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IIN\Agatei\Priekš mājas lapas_Aktualizesanai\2018\"/>
    </mc:Choice>
  </mc:AlternateContent>
  <bookViews>
    <workbookView xWindow="120" yWindow="90" windowWidth="28620" windowHeight="11910"/>
  </bookViews>
  <sheets>
    <sheet name="Sheet1" sheetId="1" r:id="rId1"/>
    <sheet name="Kopa" sheetId="2" r:id="rId2"/>
  </sheets>
  <definedNames>
    <definedName name="_xlnm._FilterDatabase" localSheetId="0" hidden="1">Sheet1!$A$54:$I$54</definedName>
  </definedNames>
  <calcPr calcId="162913"/>
</workbook>
</file>

<file path=xl/calcChain.xml><?xml version="1.0" encoding="utf-8"?>
<calcChain xmlns="http://schemas.openxmlformats.org/spreadsheetml/2006/main">
  <c r="B2" i="2" l="1"/>
</calcChain>
</file>

<file path=xl/comments1.xml><?xml version="1.0" encoding="utf-8"?>
<comments xmlns="http://schemas.openxmlformats.org/spreadsheetml/2006/main">
  <authors>
    <author>Andis Seilis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Kopā 1. sheetā</t>
        </r>
      </text>
    </comment>
  </commentList>
</comments>
</file>

<file path=xl/sharedStrings.xml><?xml version="1.0" encoding="utf-8"?>
<sst xmlns="http://schemas.openxmlformats.org/spreadsheetml/2006/main" count="1070" uniqueCount="500">
  <si>
    <t>Zāļu nosaukums, forma un dozējums</t>
  </si>
  <si>
    <t>Starptautiskais nosaukums</t>
  </si>
  <si>
    <t>Reģistrācijas apliecības īpašnieks, valsts</t>
  </si>
  <si>
    <t>Farmakoterapeitiskā grupa</t>
  </si>
  <si>
    <t>ATĶ kods</t>
  </si>
  <si>
    <t>Izplatīšanas nosacījumi</t>
  </si>
  <si>
    <t>Pr.</t>
  </si>
  <si>
    <t>Paralēlais importētājs</t>
  </si>
  <si>
    <t>Rumānija</t>
  </si>
  <si>
    <t>Vigantol Oil 0,5 mg/ml pilieni iekšķīgai lietošanai, šķīdums</t>
  </si>
  <si>
    <t>Colecalciferolum</t>
  </si>
  <si>
    <t>Merck KGaA, Vācija</t>
  </si>
  <si>
    <t>D vitamīna analogs</t>
  </si>
  <si>
    <t>A11CC05</t>
  </si>
  <si>
    <t>Zāļu izcelsmes valsts (valsts, kurā zāles ir reģistrētas)</t>
  </si>
  <si>
    <t>I000884</t>
  </si>
  <si>
    <t>Atļaujas numurs</t>
  </si>
  <si>
    <t>Unifarma, SIA, Latvija</t>
  </si>
  <si>
    <t>2018.gada janvārī izsniegtās atļaujas paralēli importēto zāļu izplatīšanai</t>
  </si>
  <si>
    <t>Bez receptes</t>
  </si>
  <si>
    <t>Abacavir/Lamivudine Teva 600/300 mg apvalkotās tabletes</t>
  </si>
  <si>
    <t>Abacavirum, Lamivudinum</t>
  </si>
  <si>
    <t>Teva Nederland B.V., Nīderlande</t>
  </si>
  <si>
    <t>pretvīrusu līdzeklis</t>
  </si>
  <si>
    <t>J05AR02</t>
  </si>
  <si>
    <t>I000886</t>
  </si>
  <si>
    <t>SIA "PHARMAMAX", Latvija</t>
  </si>
  <si>
    <t>Nīderlande</t>
  </si>
  <si>
    <t>Ibumetin 50 mg/g gels</t>
  </si>
  <si>
    <t>Ibuprofenum</t>
  </si>
  <si>
    <t>Takeda Pharma AS, Igaunija</t>
  </si>
  <si>
    <t>nesteroīds pretiekaisuma līdzeklis</t>
  </si>
  <si>
    <t>M02AA13</t>
  </si>
  <si>
    <t>I000887</t>
  </si>
  <si>
    <t>ELPIS SIA, Latvija</t>
  </si>
  <si>
    <t>Lietuva</t>
  </si>
  <si>
    <t>Arcoxia 60 mg apvalkotās tabletes</t>
  </si>
  <si>
    <t>Etoricoxibum</t>
  </si>
  <si>
    <t>Merck Sharp &amp; Dohme Romania S.r.l., Rumānija</t>
  </si>
  <si>
    <t>nesteroīdie pretiekaisuma un pretreimatisma līdzekļi</t>
  </si>
  <si>
    <t>M01AH05</t>
  </si>
  <si>
    <t>I000889</t>
  </si>
  <si>
    <t>Umckalor pilieni iekšķīgai lietošanai, šķīdums</t>
  </si>
  <si>
    <t>Pelargonii sidoidis radicis extractum fluidum</t>
  </si>
  <si>
    <t>Deutsche Homöopathie-Union DHU-Arzneimittel GmbH &amp; Co.KG, Vācija</t>
  </si>
  <si>
    <t>pretsaaukstēšanās, pretklepus līdzeklis</t>
  </si>
  <si>
    <t>R05</t>
  </si>
  <si>
    <t>I000888</t>
  </si>
  <si>
    <t>Arcoxia 90 mg apvalkotās tabletes</t>
  </si>
  <si>
    <t>I000891</t>
  </si>
  <si>
    <t>Singulair 5, 5 mg košļājamās tabletes</t>
  </si>
  <si>
    <t>Montelukastum</t>
  </si>
  <si>
    <t>MSD Polska Sp z o.o., Polija</t>
  </si>
  <si>
    <t>pretastmas līdzeklis</t>
  </si>
  <si>
    <t>R03DC03</t>
  </si>
  <si>
    <t>I000893</t>
  </si>
  <si>
    <t>Polija</t>
  </si>
  <si>
    <t>Mirzaten 30 mg apvalkotās tabletes</t>
  </si>
  <si>
    <t>Mirtazapinum</t>
  </si>
  <si>
    <t>KRKA, d.d., Novo mesto, Slovēnija</t>
  </si>
  <si>
    <t>antidepresants</t>
  </si>
  <si>
    <t>N06AX11</t>
  </si>
  <si>
    <t>I000890</t>
  </si>
  <si>
    <t>Aggrastat 250 mikrogrami/ml koncentrāts infūziju šķīduma pagatavošanai</t>
  </si>
  <si>
    <t>Tirofibanum</t>
  </si>
  <si>
    <t>Vianex S.A., Grieķija</t>
  </si>
  <si>
    <t>antitrombotisks līdzeklis</t>
  </si>
  <si>
    <t>B01AC17</t>
  </si>
  <si>
    <t>I000892</t>
  </si>
  <si>
    <t>Grieķija</t>
  </si>
  <si>
    <t>Xefo Rapid 8 mg apvalkotās tabletes</t>
  </si>
  <si>
    <t>Lornoxicamum</t>
  </si>
  <si>
    <t>Takeda Austria GmbH, Austrija</t>
  </si>
  <si>
    <t>M01AC05</t>
  </si>
  <si>
    <t>I000894</t>
  </si>
  <si>
    <t>Sermion 30 mg apvalkotās tabletes</t>
  </si>
  <si>
    <t>Nicergolinum</t>
  </si>
  <si>
    <t>Pfizer Europe MA EEIG, Lielbritānija</t>
  </si>
  <si>
    <t>asinsvadus paplašinošs līdzeklis</t>
  </si>
  <si>
    <t>C04AE02</t>
  </si>
  <si>
    <t>Dalacin C 300 mg cietās kapsulas</t>
  </si>
  <si>
    <t>Clindamycinum</t>
  </si>
  <si>
    <t>Pfizer spol. s.r.o., Čehija</t>
  </si>
  <si>
    <t>antibiotisks līdzeklis</t>
  </si>
  <si>
    <t>J01FF01</t>
  </si>
  <si>
    <t>I000895</t>
  </si>
  <si>
    <t>Čehija</t>
  </si>
  <si>
    <t>I000896</t>
  </si>
  <si>
    <t>Pfizer Enterprises SARL, Luksemburga</t>
  </si>
  <si>
    <t>I000897</t>
  </si>
  <si>
    <t>Bulgārija</t>
  </si>
  <si>
    <t>Dalacin C 150 mg cietās kapsulas</t>
  </si>
  <si>
    <t>I000898</t>
  </si>
  <si>
    <t>Polygynax mīkstās vaginālās kapsulas</t>
  </si>
  <si>
    <t>Neomycini sulphas, Polymyxini B sulfas, Nystatinum</t>
  </si>
  <si>
    <t>Laboratoire Innotech International SAS, Francija</t>
  </si>
  <si>
    <t>G01AA51</t>
  </si>
  <si>
    <t>I000899</t>
  </si>
  <si>
    <t>Francija</t>
  </si>
  <si>
    <t>Methotrexat-Ebewe 5 mg tabletes</t>
  </si>
  <si>
    <t>Methotrexatum</t>
  </si>
  <si>
    <t>Ebewe Pharma Ges.m.b.H Nfg.KG, Austrija</t>
  </si>
  <si>
    <t>pretaudzēju līdzeklis</t>
  </si>
  <si>
    <t>L01BA01</t>
  </si>
  <si>
    <t>I000900</t>
  </si>
  <si>
    <t>Magnum Medical, SIA, Latvija</t>
  </si>
  <si>
    <t>Solian 200 mg tabletes</t>
  </si>
  <si>
    <t>Amisulpridum</t>
  </si>
  <si>
    <t>sanofi-aventis s.r.o., Čehija</t>
  </si>
  <si>
    <t>antipsihotisks līdzeklis</t>
  </si>
  <si>
    <t>N05AL05</t>
  </si>
  <si>
    <t>I000901</t>
  </si>
  <si>
    <t>Nolpaza 40 mg zarnās šķīstošās tabletes</t>
  </si>
  <si>
    <t>Pantoprazolum</t>
  </si>
  <si>
    <t>pretčūlas līdzeklis, protonu sūkņa inhibitors</t>
  </si>
  <si>
    <t>A02BC02</t>
  </si>
  <si>
    <t>I000904</t>
  </si>
  <si>
    <t>Abacavir e lamivudina Teva 600 mg/300 mg apvalkotās tabletes</t>
  </si>
  <si>
    <t>Teva Italia S.r.l., Itālija</t>
  </si>
  <si>
    <t>I000902</t>
  </si>
  <si>
    <t>SIA Wogen Pharm, Latvija</t>
  </si>
  <si>
    <t>Itālija</t>
  </si>
  <si>
    <t>Ventolin sīrups</t>
  </si>
  <si>
    <t>Salbutamolum</t>
  </si>
  <si>
    <t>Glaxo Group Ltd., Lielbritānija</t>
  </si>
  <si>
    <t>R03CC02</t>
  </si>
  <si>
    <t>I000903</t>
  </si>
  <si>
    <t>Zinnat 500 mg apvalkotās tabletes</t>
  </si>
  <si>
    <t>Cefuroximum</t>
  </si>
  <si>
    <t>Glaxo Wellcome UK, Lielbritānija</t>
  </si>
  <si>
    <t>J01DC02</t>
  </si>
  <si>
    <t>I000905</t>
  </si>
  <si>
    <t>UAB ADEOFARMA, Lietuva</t>
  </si>
  <si>
    <t>Ibumetin 400 mg apvalkotās tabletes</t>
  </si>
  <si>
    <t>M01AE01</t>
  </si>
  <si>
    <t>I000906</t>
  </si>
  <si>
    <t>Amoksiklav 2 x 1000 mg apvalkotās tabletes</t>
  </si>
  <si>
    <t>Amoxicillinum, Acidum clavulanicum</t>
  </si>
  <si>
    <t>Lek Pharmaceuticals d.d., Slovēnija</t>
  </si>
  <si>
    <t>J01CR02</t>
  </si>
  <si>
    <t>I000907</t>
  </si>
  <si>
    <t>I000908</t>
  </si>
  <si>
    <t>Venofer 100 mg fer/5 ml šķīdums injekcijām vai koncentrāts infūziju šķīduma pagatavošanai</t>
  </si>
  <si>
    <t>Ferrum</t>
  </si>
  <si>
    <t>Vifor France, Francija</t>
  </si>
  <si>
    <t>antianēmisks līdzeklis</t>
  </si>
  <si>
    <t>B03AC</t>
  </si>
  <si>
    <t>I000909</t>
  </si>
  <si>
    <t>Augmentin 875 mg/125 mg apvalkotās tabletes</t>
  </si>
  <si>
    <t>Beecham Group Plc, Lielbritānija</t>
  </si>
  <si>
    <t>I000910</t>
  </si>
  <si>
    <t>Norvasc 10 mg tabletes</t>
  </si>
  <si>
    <t>Amlodipinum</t>
  </si>
  <si>
    <t>kalcija kanālu blokators</t>
  </si>
  <si>
    <t>C08CA01</t>
  </si>
  <si>
    <t>I000911</t>
  </si>
  <si>
    <t>Coaxil 12,5 mg apvalkotās tabletes</t>
  </si>
  <si>
    <t>Tianeptinum natricum</t>
  </si>
  <si>
    <t>Les Laboratoires Servier, Francija</t>
  </si>
  <si>
    <t>N06AX14</t>
  </si>
  <si>
    <t>I000912</t>
  </si>
  <si>
    <t>Reseligo 10,8 mg implants pilnšļircē</t>
  </si>
  <si>
    <t>Goserelinum</t>
  </si>
  <si>
    <t>ALVOGEN IPCO S.a.r.l, Luksemburga</t>
  </si>
  <si>
    <t>onkoloģisks līdzeklis
endokrīnās terapijas līdzekļi
gonadotropīnu atbrīvojoša hormona analogi</t>
  </si>
  <si>
    <t>L02AE03</t>
  </si>
  <si>
    <t>I000913</t>
  </si>
  <si>
    <t>Roferon-A 3 miljoni starptautisko vienību (SV)/0,5 ml šķīdums injekcijām pilnšļircē</t>
  </si>
  <si>
    <t>Interferonum alfa-2a</t>
  </si>
  <si>
    <t>Roche Bulgaria EOOD, Bulgārija</t>
  </si>
  <si>
    <t>imūnmodulators</t>
  </si>
  <si>
    <t>L03AB04</t>
  </si>
  <si>
    <t>I000914</t>
  </si>
  <si>
    <t>2018.gada februārī izsniegtās atļaujas paralēli importēto zāļu izplatīšanai</t>
  </si>
  <si>
    <t>Ospamox 1000 mg apvalkotās tabletes</t>
  </si>
  <si>
    <t>Amoxicillinum</t>
  </si>
  <si>
    <t>Sandoz GmbH, Austrija</t>
  </si>
  <si>
    <t>J01CA04</t>
  </si>
  <si>
    <t>I000915</t>
  </si>
  <si>
    <t>I000916</t>
  </si>
  <si>
    <t>2018.gada martā izsniegtās atļaujas paralēli importēto zāļu izplatīšanai</t>
  </si>
  <si>
    <t>Activelle 1 mg/0,5 mg apvalkotās tabletes</t>
  </si>
  <si>
    <t>Estradiolum, Norethisteroni acetas</t>
  </si>
  <si>
    <t>Novo Nordisk A/S, Dānija</t>
  </si>
  <si>
    <t>hormonaizstājterapijas līdzeklis</t>
  </si>
  <si>
    <t>G03FA01</t>
  </si>
  <si>
    <t>I000925</t>
  </si>
  <si>
    <t>ADEOFARMA, Lietuva</t>
  </si>
  <si>
    <t xml:space="preserve">Pr. </t>
  </si>
  <si>
    <t>Sortis 20 mg apvalkotās tabletes</t>
  </si>
  <si>
    <t>Atorvastatinum</t>
  </si>
  <si>
    <t>hipolipidēmizējošs līdzeklis</t>
  </si>
  <si>
    <t>C10AA05</t>
  </si>
  <si>
    <t>I000917</t>
  </si>
  <si>
    <t>Sortis 40 mg apvalkotās tabletes</t>
  </si>
  <si>
    <t>I000918</t>
  </si>
  <si>
    <t>Sortis 80 mg apvalkotās tabletes</t>
  </si>
  <si>
    <t>I000919</t>
  </si>
  <si>
    <t>Lescol XL 80 mg ilgstošās darbības tabletes</t>
  </si>
  <si>
    <t>Fluvastatinum</t>
  </si>
  <si>
    <t>Novartis (Hellas) A.E.B.E., Grieķija</t>
  </si>
  <si>
    <t>C10AA04</t>
  </si>
  <si>
    <t>I000920</t>
  </si>
  <si>
    <t>Cerebrolysin 215,2 mg/ml šķīdums injekcijām/koncentrāts infūziju šķīduma pagatavošanai</t>
  </si>
  <si>
    <t>Cerebrolysinum</t>
  </si>
  <si>
    <t>EVER Neuro Pharma GmbH, Austrija</t>
  </si>
  <si>
    <t>cerebrālo metabolismu koriģējošs līdzeklis</t>
  </si>
  <si>
    <t>N07XX</t>
  </si>
  <si>
    <t>I000921</t>
  </si>
  <si>
    <t>Hartil HCT 5 mg/25 mg tabletes</t>
  </si>
  <si>
    <t>Ramiprilum, Hydrochlorothiazidum</t>
  </si>
  <si>
    <t>Egis Pharmaceuticals PLC, Ungārija</t>
  </si>
  <si>
    <t>AKE inhibitors, diurētisks līdzeklis</t>
  </si>
  <si>
    <t>C09BA05</t>
  </si>
  <si>
    <t>I000922</t>
  </si>
  <si>
    <t>Estrofem mite 1 mg apvalkotās tabletes</t>
  </si>
  <si>
    <t>Estradiolum</t>
  </si>
  <si>
    <t>estrogēns līdzeklis</t>
  </si>
  <si>
    <t>G03CA03</t>
  </si>
  <si>
    <t>I000923</t>
  </si>
  <si>
    <t>Azalia 75 mikrogrami apvalkotās tabletes, EFG</t>
  </si>
  <si>
    <t>Desogestrelum</t>
  </si>
  <si>
    <t>Gedeon Richter Plc., Ungārija</t>
  </si>
  <si>
    <t>pretapaugļošanās līdzeklis</t>
  </si>
  <si>
    <t>G03AC09</t>
  </si>
  <si>
    <t>I000924</t>
  </si>
  <si>
    <t>Spānija</t>
  </si>
  <si>
    <t>Celecoxib Zentiva 200 mg kapsulas</t>
  </si>
  <si>
    <t>Celecoxibum</t>
  </si>
  <si>
    <t>sanofi-aventis FRANCE, Francija</t>
  </si>
  <si>
    <t>M01AH01</t>
  </si>
  <si>
    <t>I000926</t>
  </si>
  <si>
    <t>Singulair 10, 10 mg apvalkotās tabletes</t>
  </si>
  <si>
    <t>I000927</t>
  </si>
  <si>
    <t>Singulair 4, 4 mg košļājamās tabletes</t>
  </si>
  <si>
    <t>I000928</t>
  </si>
  <si>
    <t>Caduet 10 mg/10 mg apvalkotās tabletes</t>
  </si>
  <si>
    <t>Amlodipinum, Atorvastatinum</t>
  </si>
  <si>
    <t>hipolipidēmizējošs līdzeklis, kombinācijas</t>
  </si>
  <si>
    <t>C10BX03</t>
  </si>
  <si>
    <t>I000929</t>
  </si>
  <si>
    <t>Caduet 5 mg/10 mg apvalkotās tabletes</t>
  </si>
  <si>
    <t>I000930</t>
  </si>
  <si>
    <t>Sinupret forte apvalkotās tabletes</t>
  </si>
  <si>
    <t>Gentianae radix, Verbenae herba, Rumicis herba, Sambuci flos, Primulae flos</t>
  </si>
  <si>
    <t>Bionorica SE, Vācija</t>
  </si>
  <si>
    <t>sekretolītisks līdzeklis</t>
  </si>
  <si>
    <t>R05X</t>
  </si>
  <si>
    <t>I000931</t>
  </si>
  <si>
    <t>2018.gada aprīlī izsniegtās atļaujas paralēli importēto zāļu izplatīšanai</t>
  </si>
  <si>
    <t>Fromilid 500 mg apvalkotās tabletes</t>
  </si>
  <si>
    <t>Clarithromycinum</t>
  </si>
  <si>
    <t>J01FA09</t>
  </si>
  <si>
    <t>I000934</t>
  </si>
  <si>
    <t>Ciprinol 500 mg apvalkotās tabletes</t>
  </si>
  <si>
    <t>I000936</t>
  </si>
  <si>
    <t>Ciprofloxacinum</t>
  </si>
  <si>
    <t>antibakteriāls līdzeklis</t>
  </si>
  <si>
    <t>J01MA02</t>
  </si>
  <si>
    <t>Avidart 0,5 mg mīkstās kapsulas</t>
  </si>
  <si>
    <t>Dutasteridum</t>
  </si>
  <si>
    <t>GlaxoSmithKline S.A., Spānija</t>
  </si>
  <si>
    <t>uroloģisks līdzeklis</t>
  </si>
  <si>
    <t>G04CB02</t>
  </si>
  <si>
    <t>I000941</t>
  </si>
  <si>
    <t>Microlax rektālais šķīdums</t>
  </si>
  <si>
    <t>Sorbitolum, Natrii citras, Natrii laurilsulfoacetas</t>
  </si>
  <si>
    <t>Johnson &amp; Johnson Sante Beaute France, Francija</t>
  </si>
  <si>
    <t>caurejas līdzeklis</t>
  </si>
  <si>
    <t>A06AG11</t>
  </si>
  <si>
    <t>I000944</t>
  </si>
  <si>
    <t>Gabapentine Aurobindo 300 mg cietās kapsulas</t>
  </si>
  <si>
    <t>Gabapentinum</t>
  </si>
  <si>
    <t>Aurobindo Pharma B.V., Nīderlande, Nīderlande</t>
  </si>
  <si>
    <t>pretepilepsijas līdzeklis</t>
  </si>
  <si>
    <t>N03AX12</t>
  </si>
  <si>
    <t>I000948</t>
  </si>
  <si>
    <t>Multi-Action ACTIFED tabletes</t>
  </si>
  <si>
    <t>Triprolidini hydrochloridum, Pseudoephedrini hydrochloridum</t>
  </si>
  <si>
    <t>McNeil Products Limited, Lielbritānija</t>
  </si>
  <si>
    <t>dekongestants un antialerģisks līdzeklis</t>
  </si>
  <si>
    <t>R01BA52</t>
  </si>
  <si>
    <t>I000932</t>
  </si>
  <si>
    <t>Lielbritānija</t>
  </si>
  <si>
    <t>Norvasc 5, 5 mg tabletes</t>
  </si>
  <si>
    <t>Pfizer bv, Nīderlande</t>
  </si>
  <si>
    <t xml:space="preserve">  C08CA01</t>
  </si>
  <si>
    <t>I000933</t>
  </si>
  <si>
    <t>Elify 75 mg ilgstošās darbības cietās kapsulas</t>
  </si>
  <si>
    <t>Venlafaxinum</t>
  </si>
  <si>
    <t>Medochemie Ltd., Kipra</t>
  </si>
  <si>
    <t>N06AX16</t>
  </si>
  <si>
    <t>I000935</t>
  </si>
  <si>
    <t>Aktiprol 200 mg tabletes</t>
  </si>
  <si>
    <t>I000937</t>
  </si>
  <si>
    <t>Hepa-Merz 3000 3 g/5 g granulas iekšķīgi lietojama šķīduma pagatavošanai</t>
  </si>
  <si>
    <t>Ornithini aspartas</t>
  </si>
  <si>
    <t>Merz Pharmaceuticals GmbH, Vācija</t>
  </si>
  <si>
    <t>hepatoterapeitisks līdzeklis</t>
  </si>
  <si>
    <t>A05BA</t>
  </si>
  <si>
    <t>I000938</t>
  </si>
  <si>
    <t>I000939</t>
  </si>
  <si>
    <t>ABC pharma SIA, Latvija</t>
  </si>
  <si>
    <t>Espumisan L 40 mg/ml pilieni iekšķīgai lietošanai, emulsija</t>
  </si>
  <si>
    <t>Simeticonum</t>
  </si>
  <si>
    <t>Berlin-Chemie AG (Menarini Group), Vācija</t>
  </si>
  <si>
    <t>gastroenteroloģisks līdzeklis</t>
  </si>
  <si>
    <t>A03AX13</t>
  </si>
  <si>
    <t>Tobrex 3 mg/ml acu pilieni, šķīdums</t>
  </si>
  <si>
    <t>Tobramycinum</t>
  </si>
  <si>
    <t>Novartis Pharma GmbH, Vācija</t>
  </si>
  <si>
    <t>S01AA12</t>
  </si>
  <si>
    <t>I000942</t>
  </si>
  <si>
    <t>Tobradex 3 mg/1 mg/ml acu pilieni, suspensija</t>
  </si>
  <si>
    <t>Tobramycinum, Dexamethasonum</t>
  </si>
  <si>
    <t>oftalmoloģisks līdzeklis</t>
  </si>
  <si>
    <t>S01CA01</t>
  </si>
  <si>
    <t>I000943</t>
  </si>
  <si>
    <t>Rhesonativ 625 SV/ml šķīdums injekcijām</t>
  </si>
  <si>
    <t>Immunoglobulinum humanum anti-D</t>
  </si>
  <si>
    <t>Octapharma (IP) Limited, Lielbritānija</t>
  </si>
  <si>
    <t>specifiskais imūnglobulīns</t>
  </si>
  <si>
    <t>J06BB01</t>
  </si>
  <si>
    <t>I000946</t>
  </si>
  <si>
    <t>Midazolam Accord 1 mg/ml šķīdums injekcijām vai infūzijām EFG</t>
  </si>
  <si>
    <t>Midazolamum</t>
  </si>
  <si>
    <t>Accord Healthcare S.L.U., Spānija</t>
  </si>
  <si>
    <t>miega un sedatīvie līdzekļi</t>
  </si>
  <si>
    <t>N05CD08</t>
  </si>
  <si>
    <t>I000947</t>
  </si>
  <si>
    <t>Pr.III</t>
  </si>
  <si>
    <t>Prestarium Neo apvalkotās tabletes</t>
  </si>
  <si>
    <t>Perindoprili argininum</t>
  </si>
  <si>
    <t>AKE inhibitors</t>
  </si>
  <si>
    <t>C09AA04</t>
  </si>
  <si>
    <t>I000949</t>
  </si>
  <si>
    <t>Clostilbegyt 50 mg tabletes</t>
  </si>
  <si>
    <t>Clomipheni citras</t>
  </si>
  <si>
    <t>antiestrogēns līdzeklis</t>
  </si>
  <si>
    <t>G03GB02</t>
  </si>
  <si>
    <t>I000950</t>
  </si>
  <si>
    <t>Arthryl 1500 mg pulveris iekšķīgi lietojama šķīduma pagatavošanai</t>
  </si>
  <si>
    <t>Glucosamini sulfas</t>
  </si>
  <si>
    <t>Meda Pharma GmbH &amp; Co.KG, Vācija</t>
  </si>
  <si>
    <t>M01AX05</t>
  </si>
  <si>
    <t>I000951</t>
  </si>
  <si>
    <t>Flixotide 125 Inhaler N aerosols inhalācijām, zem spiediena, suspensija</t>
  </si>
  <si>
    <t>Fluticasoni propionas</t>
  </si>
  <si>
    <t>R03BA05</t>
  </si>
  <si>
    <t>I000953</t>
  </si>
  <si>
    <t>I000940</t>
  </si>
  <si>
    <t>Fucidin 20 mg/g krēms</t>
  </si>
  <si>
    <t>Acidum fusidicum</t>
  </si>
  <si>
    <t>LEO Pharma A/S, Dānija</t>
  </si>
  <si>
    <t>D06AX01</t>
  </si>
  <si>
    <t>I000945</t>
  </si>
  <si>
    <t>Zemplar 2 mikrogramu mīkstās kapsulas</t>
  </si>
  <si>
    <t>Paricalcitolum</t>
  </si>
  <si>
    <t>AbbVie Pharmaceuticals S.A., Grieķija</t>
  </si>
  <si>
    <t>antiparatireoīdais līdzeklis</t>
  </si>
  <si>
    <t>H05BX02</t>
  </si>
  <si>
    <t>I000952</t>
  </si>
  <si>
    <t>2018.gada maijā izsniegtās atļaujas paralēli importēto zāļu izplatīšanai</t>
  </si>
  <si>
    <t>Voltaren šķīdums injekcijām</t>
  </si>
  <si>
    <t>Diclofenacum natricum</t>
  </si>
  <si>
    <t>Novartis s.r.o., Čehija</t>
  </si>
  <si>
    <t>M01AB05</t>
  </si>
  <si>
    <t>I000954</t>
  </si>
  <si>
    <t>Torasemid HEXAL 50 mg tabletes</t>
  </si>
  <si>
    <t>Torasemidum</t>
  </si>
  <si>
    <t>Hexal AG, Vācija</t>
  </si>
  <si>
    <t>diurētisks līdzeklis</t>
  </si>
  <si>
    <t>C03CA04</t>
  </si>
  <si>
    <t>I000955</t>
  </si>
  <si>
    <t>Vācija</t>
  </si>
  <si>
    <t>Leukeran 2 mg apvalkotās tabletes</t>
  </si>
  <si>
    <t>Chlorambucilum</t>
  </si>
  <si>
    <t>Aspen Pharma Trading Ltd., Īrija</t>
  </si>
  <si>
    <t>L01AA02</t>
  </si>
  <si>
    <t>I000956</t>
  </si>
  <si>
    <t>Cardura XL 4, ilgstošās darbības tabletes 4 mg</t>
  </si>
  <si>
    <t>Doxazosinum</t>
  </si>
  <si>
    <t>alfa 1-adrenoblokators</t>
  </si>
  <si>
    <t>C02CA04</t>
  </si>
  <si>
    <t>I000957</t>
  </si>
  <si>
    <t>Pulmicort 0,5 mg/ml suspensija izsmidzināšanai</t>
  </si>
  <si>
    <t>Budesonidum</t>
  </si>
  <si>
    <t>AstraZeneca UK, Lielbritānija</t>
  </si>
  <si>
    <t>kortikosteroīds</t>
  </si>
  <si>
    <t>R03BA02</t>
  </si>
  <si>
    <t>I000958</t>
  </si>
  <si>
    <t>Tobrex 0,3% acu pilieni, šķīdums</t>
  </si>
  <si>
    <t>Novartis (Hellas), Grieķija</t>
  </si>
  <si>
    <t>I000959</t>
  </si>
  <si>
    <t>Tobradex 0,1% + 0,3% acu pilieni, suspensija</t>
  </si>
  <si>
    <t>I000960</t>
  </si>
  <si>
    <t>Singulair 4 MINI košļājamās tabletes</t>
  </si>
  <si>
    <t>Merck Sharp &amp; Dohme B.V., Nīderlande</t>
  </si>
  <si>
    <t>I000961</t>
  </si>
  <si>
    <t>Prestarium Neo Forte apvalkotās tabletes</t>
  </si>
  <si>
    <t>I000962</t>
  </si>
  <si>
    <t>Dostinex 0,5 mg tabletes</t>
  </si>
  <si>
    <t>Cabergolinum</t>
  </si>
  <si>
    <t>ginekoloģisks līdzeklis</t>
  </si>
  <si>
    <t>G02CB03</t>
  </si>
  <si>
    <t>I000963</t>
  </si>
  <si>
    <t>Lacipil 4 mg apvalkotās tabletes</t>
  </si>
  <si>
    <t>Lacidipinum</t>
  </si>
  <si>
    <t>GlaxoSmithKline AEBE, Grieķija</t>
  </si>
  <si>
    <t>C08CA09</t>
  </si>
  <si>
    <t>I000964</t>
  </si>
  <si>
    <t>Corneregel 5% acu gels</t>
  </si>
  <si>
    <t>Dexpanthenolum</t>
  </si>
  <si>
    <t>PharmaSwiss Ceska republika s.r.o., Čehija</t>
  </si>
  <si>
    <t>S01XA12</t>
  </si>
  <si>
    <t>I000965</t>
  </si>
  <si>
    <t>Emla (2,5 + 2,5) % krēms</t>
  </si>
  <si>
    <t>Prilocainum, Lidocainum</t>
  </si>
  <si>
    <t>vietējās anestēzijas līdzeklis</t>
  </si>
  <si>
    <t>N01BB52</t>
  </si>
  <si>
    <t>I000966</t>
  </si>
  <si>
    <t>I000967</t>
  </si>
  <si>
    <t>2018.gada jūnijā izsniegtās atļaujas paralēli importēto zāļu izplatīšanai</t>
  </si>
  <si>
    <t>I000968</t>
  </si>
  <si>
    <t>I000969</t>
  </si>
  <si>
    <t>I000970</t>
  </si>
  <si>
    <t>I000971</t>
  </si>
  <si>
    <t>I000972</t>
  </si>
  <si>
    <t>Maxitrol acu pilieni, suspensija</t>
  </si>
  <si>
    <t>Dexamethasonum, Neomycini sulphas, Polymyxini B sulfas</t>
  </si>
  <si>
    <t>I000973</t>
  </si>
  <si>
    <t>I000974</t>
  </si>
  <si>
    <t>I000975</t>
  </si>
  <si>
    <t>I000976</t>
  </si>
  <si>
    <t>I000977</t>
  </si>
  <si>
    <t>I000978</t>
  </si>
  <si>
    <t>I000979</t>
  </si>
  <si>
    <t>Lidaprim forte apvalkotās tabletes</t>
  </si>
  <si>
    <t>Trimethoprimum, Sulfametrolum</t>
  </si>
  <si>
    <t>Rokitan GmbH, Austrija</t>
  </si>
  <si>
    <t>kombinēts antibakteriāls līdzeklis</t>
  </si>
  <si>
    <t>J01EE03</t>
  </si>
  <si>
    <t>I000980</t>
  </si>
  <si>
    <t>Austrija</t>
  </si>
  <si>
    <t>I000981</t>
  </si>
  <si>
    <t>I000982</t>
  </si>
  <si>
    <t>2018.gada jūlijā izsniegtās atļaujas paralēli importēto zāļu izplatīšanai</t>
  </si>
  <si>
    <t>Zyrtec 10 mg/ml pilieni iekšķīgai lietošanai, šķīdums</t>
  </si>
  <si>
    <t>Cetirizini dihydrochloridum</t>
  </si>
  <si>
    <t>UCB Pharma GmbH, Vācija</t>
  </si>
  <si>
    <t>prethistamīna līdzeklis</t>
  </si>
  <si>
    <t>R06AE07</t>
  </si>
  <si>
    <t>I000984</t>
  </si>
  <si>
    <t>Ketonal forte 100 mg apvalkotās tabletes</t>
  </si>
  <si>
    <t>Ketoprofenum</t>
  </si>
  <si>
    <t>M01AE03</t>
  </si>
  <si>
    <t>I000983</t>
  </si>
  <si>
    <t>I000985</t>
  </si>
  <si>
    <t>2018.gada augustā izsniegtās atļaujas paralēli importēto zāļu izplatīšanai</t>
  </si>
  <si>
    <t xml:space="preserve">Fucidin 20 mg/g krēms </t>
  </si>
  <si>
    <t>I000987</t>
  </si>
  <si>
    <t>Fucidin H 20 mg/10 mg/g krēms</t>
  </si>
  <si>
    <t>Acidum fusidicum, Hydrocortisoni acetas</t>
  </si>
  <si>
    <t>glikokortikoīds, antibakteriāls līdzeklis</t>
  </si>
  <si>
    <t>D07CA01</t>
  </si>
  <si>
    <t>I000986</t>
  </si>
  <si>
    <t>Fucidin 20 mg/g ziede</t>
  </si>
  <si>
    <t>Natrii fusidas</t>
  </si>
  <si>
    <t xml:space="preserve">  antibakteriāls līdzeklis</t>
  </si>
  <si>
    <t>I000988</t>
  </si>
  <si>
    <t>Monopril 20 mg tabletes</t>
  </si>
  <si>
    <t>Fosinoprilum natricum</t>
  </si>
  <si>
    <t>C09AA09</t>
  </si>
  <si>
    <t>I000989</t>
  </si>
  <si>
    <t>Betaloc ZOK 100 mg ilgstošās darbības tabletes</t>
  </si>
  <si>
    <t>Metoprololi succinas</t>
  </si>
  <si>
    <t>AstraZeneca AB, Zviedrija</t>
  </si>
  <si>
    <t>beta adrenoblokators</t>
  </si>
  <si>
    <t>C07AB02</t>
  </si>
  <si>
    <t>I000990</t>
  </si>
  <si>
    <t>Depo-Progevera 150 mg/ml suspensija injekcijām</t>
  </si>
  <si>
    <t>Medroxyprogesteroni acetas</t>
  </si>
  <si>
    <t>Pfizer, S.A., Spānija</t>
  </si>
  <si>
    <t>progestagēns līdzeklis</t>
  </si>
  <si>
    <t>G03DA02</t>
  </si>
  <si>
    <t>I000991</t>
  </si>
  <si>
    <t>Travocort 1 mg/10 mg/g krēms</t>
  </si>
  <si>
    <t>Isoconazoli nitras, Diflucortoloni valeras</t>
  </si>
  <si>
    <t>Bayer SA-NV, Beļģija</t>
  </si>
  <si>
    <t>pretsēnīšu līdzeklis</t>
  </si>
  <si>
    <t>D01AC20</t>
  </si>
  <si>
    <t>I000992</t>
  </si>
  <si>
    <t>Beļģija</t>
  </si>
  <si>
    <t>I000993</t>
  </si>
  <si>
    <t>Fucicort Lipid krēms</t>
  </si>
  <si>
    <t>Acidum fusidicum, Betamethasonum</t>
  </si>
  <si>
    <t>LEO Pharamaceuticals Hellas, Grieķija</t>
  </si>
  <si>
    <t>dermatoloģisks līdzeklis</t>
  </si>
  <si>
    <t>D07CC01</t>
  </si>
  <si>
    <t>I000994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</si>
</sst>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indexed="81"/>
      <name val="Tahoma"/>
      <family val="2"/>
    </font>
    <font>
      <b/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topLeftCell="A121" zoomScale="130" zoomScaleNormal="130" workbookViewId="0">
      <selection activeCell="C133" sqref="C133"/>
    </sheetView>
  </sheetViews>
  <sheetFormatPr defaultRowHeight="12.75" x14ac:dyDescent="0.2"/>
  <cols>
    <col min="1" max="1" width="18.7109375" style="3" customWidth="1"/>
    <col min="2" max="2" width="21.28515625" style="3" customWidth="1"/>
    <col min="3" max="3" width="19.28515625" style="3" customWidth="1"/>
    <col min="4" max="4" width="19.7109375" style="3" customWidth="1"/>
    <col min="5" max="5" width="8.7109375" style="3" customWidth="1"/>
    <col min="6" max="6" width="10.7109375" style="3" customWidth="1"/>
    <col min="7" max="7" width="14.140625" style="3" customWidth="1"/>
    <col min="8" max="8" width="11" style="3" customWidth="1"/>
    <col min="9" max="9" width="16.140625" style="3" customWidth="1"/>
    <col min="10" max="10" width="14.42578125" style="3" customWidth="1"/>
    <col min="11" max="16384" width="9.140625" style="3"/>
  </cols>
  <sheetData>
    <row r="1" spans="1:9" x14ac:dyDescent="0.2">
      <c r="A1" s="10" t="s">
        <v>18</v>
      </c>
      <c r="B1" s="10"/>
      <c r="C1" s="10"/>
      <c r="D1" s="10"/>
      <c r="E1" s="10"/>
      <c r="F1" s="10"/>
      <c r="G1" s="10"/>
      <c r="H1" s="10"/>
      <c r="I1" s="10"/>
    </row>
    <row r="2" spans="1:9" ht="40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16</v>
      </c>
      <c r="G2" s="1" t="s">
        <v>7</v>
      </c>
      <c r="H2" s="1" t="s">
        <v>5</v>
      </c>
      <c r="I2" s="2" t="s">
        <v>14</v>
      </c>
    </row>
    <row r="3" spans="1:9" ht="42" customHeight="1" x14ac:dyDescent="0.2">
      <c r="A3" s="4" t="s">
        <v>9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15</v>
      </c>
      <c r="G3" s="4" t="s">
        <v>17</v>
      </c>
      <c r="H3" s="4" t="s">
        <v>6</v>
      </c>
      <c r="I3" s="4" t="s">
        <v>8</v>
      </c>
    </row>
    <row r="4" spans="1:9" ht="42" customHeight="1" x14ac:dyDescent="0.2">
      <c r="A4" s="4" t="s">
        <v>20</v>
      </c>
      <c r="B4" s="4" t="s">
        <v>21</v>
      </c>
      <c r="C4" s="4" t="s">
        <v>22</v>
      </c>
      <c r="D4" s="4" t="s">
        <v>23</v>
      </c>
      <c r="E4" s="4" t="s">
        <v>24</v>
      </c>
      <c r="F4" s="4" t="s">
        <v>25</v>
      </c>
      <c r="G4" s="4" t="s">
        <v>26</v>
      </c>
      <c r="H4" s="4" t="s">
        <v>6</v>
      </c>
      <c r="I4" s="4" t="s">
        <v>27</v>
      </c>
    </row>
    <row r="5" spans="1:9" ht="30" customHeight="1" x14ac:dyDescent="0.2">
      <c r="A5" s="4" t="s">
        <v>28</v>
      </c>
      <c r="B5" s="4" t="s">
        <v>29</v>
      </c>
      <c r="C5" s="4" t="s">
        <v>30</v>
      </c>
      <c r="D5" s="4" t="s">
        <v>31</v>
      </c>
      <c r="E5" s="4" t="s">
        <v>32</v>
      </c>
      <c r="F5" s="4" t="s">
        <v>33</v>
      </c>
      <c r="G5" s="4" t="s">
        <v>34</v>
      </c>
      <c r="H5" s="4" t="s">
        <v>19</v>
      </c>
      <c r="I5" s="4" t="s">
        <v>35</v>
      </c>
    </row>
    <row r="6" spans="1:9" ht="45" customHeight="1" x14ac:dyDescent="0.2">
      <c r="A6" s="5" t="s">
        <v>42</v>
      </c>
      <c r="B6" s="5" t="s">
        <v>43</v>
      </c>
      <c r="C6" s="5" t="s">
        <v>44</v>
      </c>
      <c r="D6" s="5" t="s">
        <v>45</v>
      </c>
      <c r="E6" s="5" t="s">
        <v>46</v>
      </c>
      <c r="F6" s="5" t="s">
        <v>47</v>
      </c>
      <c r="G6" s="5" t="s">
        <v>34</v>
      </c>
      <c r="H6" s="5" t="s">
        <v>19</v>
      </c>
      <c r="I6" s="5" t="s">
        <v>35</v>
      </c>
    </row>
    <row r="7" spans="1:9" ht="41.25" customHeight="1" x14ac:dyDescent="0.2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26</v>
      </c>
      <c r="H7" s="5" t="s">
        <v>6</v>
      </c>
      <c r="I7" s="5" t="s">
        <v>8</v>
      </c>
    </row>
    <row r="8" spans="1:9" ht="42.75" customHeight="1" x14ac:dyDescent="0.2">
      <c r="A8" s="4" t="s">
        <v>57</v>
      </c>
      <c r="B8" s="4" t="s">
        <v>58</v>
      </c>
      <c r="C8" s="4" t="s">
        <v>59</v>
      </c>
      <c r="D8" s="4" t="s">
        <v>60</v>
      </c>
      <c r="E8" s="4" t="s">
        <v>61</v>
      </c>
      <c r="F8" s="4" t="s">
        <v>62</v>
      </c>
      <c r="G8" s="4" t="s">
        <v>26</v>
      </c>
      <c r="H8" s="4" t="s">
        <v>6</v>
      </c>
      <c r="I8" s="4" t="s">
        <v>8</v>
      </c>
    </row>
    <row r="9" spans="1:9" ht="42.75" customHeight="1" x14ac:dyDescent="0.2">
      <c r="A9" s="4" t="s">
        <v>48</v>
      </c>
      <c r="B9" s="4" t="s">
        <v>37</v>
      </c>
      <c r="C9" s="5" t="s">
        <v>38</v>
      </c>
      <c r="D9" s="5" t="s">
        <v>39</v>
      </c>
      <c r="E9" s="5" t="s">
        <v>40</v>
      </c>
      <c r="F9" s="5" t="s">
        <v>49</v>
      </c>
      <c r="G9" s="5" t="s">
        <v>26</v>
      </c>
      <c r="H9" s="5" t="s">
        <v>6</v>
      </c>
      <c r="I9" s="5" t="s">
        <v>8</v>
      </c>
    </row>
    <row r="10" spans="1:9" ht="68.25" customHeight="1" x14ac:dyDescent="0.2">
      <c r="A10" s="4" t="s">
        <v>63</v>
      </c>
      <c r="B10" s="4" t="s">
        <v>64</v>
      </c>
      <c r="C10" s="4" t="s">
        <v>65</v>
      </c>
      <c r="D10" s="4" t="s">
        <v>66</v>
      </c>
      <c r="E10" s="4" t="s">
        <v>67</v>
      </c>
      <c r="F10" s="4" t="s">
        <v>68</v>
      </c>
      <c r="G10" s="4" t="s">
        <v>34</v>
      </c>
      <c r="H10" s="4" t="s">
        <v>6</v>
      </c>
      <c r="I10" s="4" t="s">
        <v>69</v>
      </c>
    </row>
    <row r="11" spans="1:9" ht="41.25" customHeight="1" x14ac:dyDescent="0.2">
      <c r="A11" s="4" t="s">
        <v>50</v>
      </c>
      <c r="B11" s="4" t="s">
        <v>51</v>
      </c>
      <c r="C11" s="4" t="s">
        <v>52</v>
      </c>
      <c r="D11" s="4" t="s">
        <v>53</v>
      </c>
      <c r="E11" s="4" t="s">
        <v>54</v>
      </c>
      <c r="F11" s="4" t="s">
        <v>55</v>
      </c>
      <c r="G11" s="4" t="s">
        <v>26</v>
      </c>
      <c r="H11" s="4" t="s">
        <v>6</v>
      </c>
      <c r="I11" s="4" t="s">
        <v>56</v>
      </c>
    </row>
    <row r="12" spans="1:9" ht="41.25" customHeight="1" x14ac:dyDescent="0.2">
      <c r="A12" s="4" t="s">
        <v>70</v>
      </c>
      <c r="B12" s="4" t="s">
        <v>71</v>
      </c>
      <c r="C12" s="4" t="s">
        <v>72</v>
      </c>
      <c r="D12" s="4" t="s">
        <v>31</v>
      </c>
      <c r="E12" s="4" t="s">
        <v>73</v>
      </c>
      <c r="F12" s="4" t="s">
        <v>74</v>
      </c>
      <c r="G12" s="4" t="s">
        <v>26</v>
      </c>
      <c r="H12" s="4" t="s">
        <v>6</v>
      </c>
      <c r="I12" s="4" t="s">
        <v>8</v>
      </c>
    </row>
    <row r="13" spans="1:9" ht="41.25" customHeight="1" x14ac:dyDescent="0.2">
      <c r="A13" s="4" t="s">
        <v>75</v>
      </c>
      <c r="B13" s="4" t="s">
        <v>76</v>
      </c>
      <c r="C13" s="4" t="s">
        <v>77</v>
      </c>
      <c r="D13" s="4" t="s">
        <v>78</v>
      </c>
      <c r="E13" s="4" t="s">
        <v>79</v>
      </c>
      <c r="F13" s="4" t="s">
        <v>85</v>
      </c>
      <c r="G13" s="4" t="s">
        <v>26</v>
      </c>
      <c r="H13" s="4" t="s">
        <v>6</v>
      </c>
      <c r="I13" s="4" t="s">
        <v>8</v>
      </c>
    </row>
    <row r="14" spans="1:9" ht="41.25" customHeight="1" x14ac:dyDescent="0.2">
      <c r="A14" s="4" t="s">
        <v>80</v>
      </c>
      <c r="B14" s="4" t="s">
        <v>81</v>
      </c>
      <c r="C14" s="4" t="s">
        <v>82</v>
      </c>
      <c r="D14" s="4" t="s">
        <v>83</v>
      </c>
      <c r="E14" s="4" t="s">
        <v>84</v>
      </c>
      <c r="F14" s="4" t="s">
        <v>87</v>
      </c>
      <c r="G14" s="4" t="s">
        <v>26</v>
      </c>
      <c r="H14" s="4" t="s">
        <v>6</v>
      </c>
      <c r="I14" s="4" t="s">
        <v>86</v>
      </c>
    </row>
    <row r="15" spans="1:9" ht="41.25" customHeight="1" x14ac:dyDescent="0.2">
      <c r="A15" s="4" t="s">
        <v>80</v>
      </c>
      <c r="B15" s="4" t="s">
        <v>81</v>
      </c>
      <c r="C15" s="4" t="s">
        <v>88</v>
      </c>
      <c r="D15" s="4" t="s">
        <v>83</v>
      </c>
      <c r="E15" s="4" t="s">
        <v>84</v>
      </c>
      <c r="F15" s="4" t="s">
        <v>89</v>
      </c>
      <c r="G15" s="4" t="s">
        <v>26</v>
      </c>
      <c r="H15" s="4" t="s">
        <v>6</v>
      </c>
      <c r="I15" s="4" t="s">
        <v>90</v>
      </c>
    </row>
    <row r="16" spans="1:9" ht="41.25" customHeight="1" x14ac:dyDescent="0.2">
      <c r="A16" s="4" t="s">
        <v>91</v>
      </c>
      <c r="B16" s="4" t="s">
        <v>81</v>
      </c>
      <c r="C16" s="4" t="s">
        <v>88</v>
      </c>
      <c r="D16" s="4" t="s">
        <v>83</v>
      </c>
      <c r="E16" s="4" t="s">
        <v>84</v>
      </c>
      <c r="F16" s="4" t="s">
        <v>92</v>
      </c>
      <c r="G16" s="4" t="s">
        <v>26</v>
      </c>
      <c r="H16" s="4" t="s">
        <v>6</v>
      </c>
      <c r="I16" s="4" t="s">
        <v>90</v>
      </c>
    </row>
    <row r="17" spans="1:9" ht="41.25" customHeight="1" x14ac:dyDescent="0.2">
      <c r="A17" s="4" t="s">
        <v>93</v>
      </c>
      <c r="B17" s="4" t="s">
        <v>94</v>
      </c>
      <c r="C17" s="4" t="s">
        <v>95</v>
      </c>
      <c r="D17" s="4" t="s">
        <v>83</v>
      </c>
      <c r="E17" s="4" t="s">
        <v>96</v>
      </c>
      <c r="F17" s="4" t="s">
        <v>97</v>
      </c>
      <c r="G17" s="4" t="s">
        <v>26</v>
      </c>
      <c r="H17" s="4" t="s">
        <v>6</v>
      </c>
      <c r="I17" s="4" t="s">
        <v>98</v>
      </c>
    </row>
    <row r="18" spans="1:9" ht="41.25" customHeight="1" x14ac:dyDescent="0.2">
      <c r="A18" s="4" t="s">
        <v>99</v>
      </c>
      <c r="B18" s="4" t="s">
        <v>100</v>
      </c>
      <c r="C18" s="4" t="s">
        <v>101</v>
      </c>
      <c r="D18" s="4" t="s">
        <v>102</v>
      </c>
      <c r="E18" s="4" t="s">
        <v>103</v>
      </c>
      <c r="F18" s="4" t="s">
        <v>104</v>
      </c>
      <c r="G18" s="4" t="s">
        <v>105</v>
      </c>
      <c r="H18" s="4" t="s">
        <v>6</v>
      </c>
      <c r="I18" s="4" t="s">
        <v>56</v>
      </c>
    </row>
    <row r="19" spans="1:9" ht="41.25" customHeight="1" x14ac:dyDescent="0.2">
      <c r="A19" s="4" t="s">
        <v>106</v>
      </c>
      <c r="B19" s="4" t="s">
        <v>107</v>
      </c>
      <c r="C19" s="4" t="s">
        <v>108</v>
      </c>
      <c r="D19" s="4" t="s">
        <v>109</v>
      </c>
      <c r="E19" s="4" t="s">
        <v>110</v>
      </c>
      <c r="F19" s="4" t="s">
        <v>111</v>
      </c>
      <c r="G19" s="4" t="s">
        <v>26</v>
      </c>
      <c r="H19" s="4" t="s">
        <v>6</v>
      </c>
      <c r="I19" s="4" t="s">
        <v>86</v>
      </c>
    </row>
    <row r="20" spans="1:9" x14ac:dyDescent="0.2">
      <c r="A20" s="10" t="s">
        <v>173</v>
      </c>
      <c r="B20" s="10"/>
      <c r="C20" s="10"/>
      <c r="D20" s="10"/>
      <c r="E20" s="10"/>
      <c r="F20" s="10"/>
      <c r="G20" s="10"/>
      <c r="H20" s="10"/>
      <c r="I20" s="10"/>
    </row>
    <row r="21" spans="1:9" ht="38.25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16</v>
      </c>
      <c r="G21" s="1" t="s">
        <v>7</v>
      </c>
      <c r="H21" s="1" t="s">
        <v>5</v>
      </c>
      <c r="I21" s="2" t="s">
        <v>14</v>
      </c>
    </row>
    <row r="22" spans="1:9" ht="42.75" customHeight="1" x14ac:dyDescent="0.2">
      <c r="A22" s="6" t="s">
        <v>117</v>
      </c>
      <c r="B22" s="6" t="s">
        <v>21</v>
      </c>
      <c r="C22" s="6" t="s">
        <v>118</v>
      </c>
      <c r="D22" s="6" t="s">
        <v>23</v>
      </c>
      <c r="E22" s="6" t="s">
        <v>24</v>
      </c>
      <c r="F22" s="6" t="s">
        <v>119</v>
      </c>
      <c r="G22" s="6" t="s">
        <v>120</v>
      </c>
      <c r="H22" s="6" t="s">
        <v>6</v>
      </c>
      <c r="I22" s="6" t="s">
        <v>121</v>
      </c>
    </row>
    <row r="23" spans="1:9" ht="38.25" x14ac:dyDescent="0.2">
      <c r="A23" s="6" t="s">
        <v>122</v>
      </c>
      <c r="B23" s="6" t="s">
        <v>123</v>
      </c>
      <c r="C23" s="6" t="s">
        <v>124</v>
      </c>
      <c r="D23" s="6" t="s">
        <v>53</v>
      </c>
      <c r="E23" s="6" t="s">
        <v>125</v>
      </c>
      <c r="F23" s="6" t="s">
        <v>126</v>
      </c>
      <c r="G23" s="6" t="s">
        <v>26</v>
      </c>
      <c r="H23" s="6" t="s">
        <v>6</v>
      </c>
      <c r="I23" s="6" t="s">
        <v>86</v>
      </c>
    </row>
    <row r="24" spans="1:9" ht="38.25" x14ac:dyDescent="0.2">
      <c r="A24" s="6" t="s">
        <v>112</v>
      </c>
      <c r="B24" s="6" t="s">
        <v>113</v>
      </c>
      <c r="C24" s="6" t="s">
        <v>59</v>
      </c>
      <c r="D24" s="6" t="s">
        <v>114</v>
      </c>
      <c r="E24" s="6" t="s">
        <v>115</v>
      </c>
      <c r="F24" s="6" t="s">
        <v>116</v>
      </c>
      <c r="G24" s="6" t="s">
        <v>26</v>
      </c>
      <c r="H24" s="6" t="s">
        <v>6</v>
      </c>
      <c r="I24" s="6" t="s">
        <v>86</v>
      </c>
    </row>
    <row r="25" spans="1:9" ht="42" customHeight="1" x14ac:dyDescent="0.2">
      <c r="A25" s="6" t="s">
        <v>127</v>
      </c>
      <c r="B25" s="6" t="s">
        <v>128</v>
      </c>
      <c r="C25" s="6" t="s">
        <v>129</v>
      </c>
      <c r="D25" s="6" t="s">
        <v>83</v>
      </c>
      <c r="E25" s="6" t="s">
        <v>130</v>
      </c>
      <c r="F25" s="6" t="s">
        <v>131</v>
      </c>
      <c r="G25" s="6" t="s">
        <v>132</v>
      </c>
      <c r="H25" s="6" t="s">
        <v>6</v>
      </c>
      <c r="I25" s="6" t="s">
        <v>86</v>
      </c>
    </row>
    <row r="26" spans="1:9" ht="42" customHeight="1" x14ac:dyDescent="0.2">
      <c r="A26" s="6" t="s">
        <v>133</v>
      </c>
      <c r="B26" s="6" t="s">
        <v>29</v>
      </c>
      <c r="C26" s="6" t="s">
        <v>30</v>
      </c>
      <c r="D26" s="6" t="s">
        <v>31</v>
      </c>
      <c r="E26" s="6" t="s">
        <v>134</v>
      </c>
      <c r="F26" s="6" t="s">
        <v>135</v>
      </c>
      <c r="G26" s="6" t="s">
        <v>34</v>
      </c>
      <c r="H26" s="6" t="s">
        <v>19</v>
      </c>
      <c r="I26" s="6" t="s">
        <v>35</v>
      </c>
    </row>
    <row r="27" spans="1:9" ht="42.75" customHeight="1" x14ac:dyDescent="0.2">
      <c r="A27" s="6" t="s">
        <v>136</v>
      </c>
      <c r="B27" s="6" t="s">
        <v>137</v>
      </c>
      <c r="C27" s="6" t="s">
        <v>138</v>
      </c>
      <c r="D27" s="7" t="s">
        <v>83</v>
      </c>
      <c r="E27" s="6" t="s">
        <v>139</v>
      </c>
      <c r="F27" s="6" t="s">
        <v>140</v>
      </c>
      <c r="G27" s="6" t="s">
        <v>26</v>
      </c>
      <c r="H27" s="6" t="s">
        <v>6</v>
      </c>
      <c r="I27" s="6" t="s">
        <v>8</v>
      </c>
    </row>
    <row r="28" spans="1:9" ht="42.75" customHeight="1" x14ac:dyDescent="0.2">
      <c r="A28" s="4" t="s">
        <v>48</v>
      </c>
      <c r="B28" s="4" t="s">
        <v>37</v>
      </c>
      <c r="C28" s="5" t="s">
        <v>38</v>
      </c>
      <c r="D28" s="5" t="s">
        <v>39</v>
      </c>
      <c r="E28" s="5" t="s">
        <v>40</v>
      </c>
      <c r="F28" s="6" t="s">
        <v>141</v>
      </c>
      <c r="G28" s="5" t="s">
        <v>105</v>
      </c>
      <c r="H28" s="5" t="s">
        <v>6</v>
      </c>
      <c r="I28" s="5" t="s">
        <v>8</v>
      </c>
    </row>
    <row r="29" spans="1:9" ht="67.5" customHeight="1" x14ac:dyDescent="0.2">
      <c r="A29" s="6" t="s">
        <v>142</v>
      </c>
      <c r="B29" s="6" t="s">
        <v>143</v>
      </c>
      <c r="C29" s="6" t="s">
        <v>144</v>
      </c>
      <c r="D29" s="6" t="s">
        <v>145</v>
      </c>
      <c r="E29" s="6" t="s">
        <v>146</v>
      </c>
      <c r="F29" s="6" t="s">
        <v>147</v>
      </c>
      <c r="G29" s="6" t="s">
        <v>26</v>
      </c>
      <c r="H29" s="6" t="s">
        <v>6</v>
      </c>
      <c r="I29" s="6" t="s">
        <v>8</v>
      </c>
    </row>
    <row r="30" spans="1:9" ht="39" customHeight="1" x14ac:dyDescent="0.2">
      <c r="A30" s="6" t="s">
        <v>148</v>
      </c>
      <c r="B30" s="6" t="s">
        <v>137</v>
      </c>
      <c r="C30" s="6" t="s">
        <v>149</v>
      </c>
      <c r="D30" s="6" t="s">
        <v>83</v>
      </c>
      <c r="E30" s="6" t="s">
        <v>139</v>
      </c>
      <c r="F30" s="6" t="s">
        <v>150</v>
      </c>
      <c r="G30" s="6" t="s">
        <v>17</v>
      </c>
      <c r="H30" s="6" t="s">
        <v>6</v>
      </c>
      <c r="I30" s="6" t="s">
        <v>8</v>
      </c>
    </row>
    <row r="31" spans="1:9" ht="39.75" customHeight="1" x14ac:dyDescent="0.2">
      <c r="A31" s="6" t="s">
        <v>151</v>
      </c>
      <c r="B31" s="6" t="s">
        <v>152</v>
      </c>
      <c r="C31" s="6" t="s">
        <v>77</v>
      </c>
      <c r="D31" s="6" t="s">
        <v>153</v>
      </c>
      <c r="E31" s="6" t="s">
        <v>154</v>
      </c>
      <c r="F31" s="6" t="s">
        <v>155</v>
      </c>
      <c r="G31" s="6" t="s">
        <v>26</v>
      </c>
      <c r="H31" s="6" t="s">
        <v>6</v>
      </c>
      <c r="I31" s="6" t="s">
        <v>8</v>
      </c>
    </row>
    <row r="32" spans="1:9" ht="42.75" customHeight="1" x14ac:dyDescent="0.2">
      <c r="A32" s="6" t="s">
        <v>156</v>
      </c>
      <c r="B32" s="6" t="s">
        <v>157</v>
      </c>
      <c r="C32" s="6" t="s">
        <v>158</v>
      </c>
      <c r="D32" s="6" t="s">
        <v>60</v>
      </c>
      <c r="E32" s="6" t="s">
        <v>159</v>
      </c>
      <c r="F32" s="6" t="s">
        <v>160</v>
      </c>
      <c r="G32" s="6" t="s">
        <v>26</v>
      </c>
      <c r="H32" s="6" t="s">
        <v>6</v>
      </c>
      <c r="I32" s="6" t="s">
        <v>8</v>
      </c>
    </row>
    <row r="33" spans="1:9" ht="81.75" customHeight="1" x14ac:dyDescent="0.2">
      <c r="A33" s="6" t="s">
        <v>161</v>
      </c>
      <c r="B33" s="6" t="s">
        <v>162</v>
      </c>
      <c r="C33" s="6" t="s">
        <v>163</v>
      </c>
      <c r="D33" s="6" t="s">
        <v>164</v>
      </c>
      <c r="E33" s="6" t="s">
        <v>165</v>
      </c>
      <c r="F33" s="6" t="s">
        <v>166</v>
      </c>
      <c r="G33" s="6" t="s">
        <v>120</v>
      </c>
      <c r="H33" s="6" t="s">
        <v>6</v>
      </c>
      <c r="I33" s="6" t="s">
        <v>56</v>
      </c>
    </row>
    <row r="34" spans="1:9" ht="56.25" customHeight="1" x14ac:dyDescent="0.2">
      <c r="A34" s="6" t="s">
        <v>167</v>
      </c>
      <c r="B34" s="6" t="s">
        <v>168</v>
      </c>
      <c r="C34" s="6" t="s">
        <v>169</v>
      </c>
      <c r="D34" s="6" t="s">
        <v>170</v>
      </c>
      <c r="E34" s="6" t="s">
        <v>171</v>
      </c>
      <c r="F34" s="6" t="s">
        <v>172</v>
      </c>
      <c r="G34" s="6" t="s">
        <v>105</v>
      </c>
      <c r="H34" s="6" t="s">
        <v>6</v>
      </c>
      <c r="I34" s="6" t="s">
        <v>90</v>
      </c>
    </row>
    <row r="35" spans="1:9" ht="45.75" customHeight="1" x14ac:dyDescent="0.2">
      <c r="A35" s="6" t="s">
        <v>174</v>
      </c>
      <c r="B35" s="6" t="s">
        <v>175</v>
      </c>
      <c r="C35" s="6" t="s">
        <v>176</v>
      </c>
      <c r="D35" s="6" t="s">
        <v>83</v>
      </c>
      <c r="E35" s="6" t="s">
        <v>177</v>
      </c>
      <c r="F35" s="6" t="s">
        <v>178</v>
      </c>
      <c r="G35" s="6" t="s">
        <v>105</v>
      </c>
      <c r="H35" s="6" t="s">
        <v>6</v>
      </c>
      <c r="I35" s="6" t="s">
        <v>8</v>
      </c>
    </row>
    <row r="36" spans="1:9" ht="45.75" customHeight="1" x14ac:dyDescent="0.2">
      <c r="A36" s="6" t="s">
        <v>136</v>
      </c>
      <c r="B36" s="6" t="s">
        <v>137</v>
      </c>
      <c r="C36" s="6" t="s">
        <v>138</v>
      </c>
      <c r="D36" s="6" t="s">
        <v>83</v>
      </c>
      <c r="E36" s="6" t="s">
        <v>139</v>
      </c>
      <c r="F36" s="6" t="s">
        <v>179</v>
      </c>
      <c r="G36" s="6" t="s">
        <v>34</v>
      </c>
      <c r="H36" s="6" t="s">
        <v>6</v>
      </c>
      <c r="I36" s="6" t="s">
        <v>8</v>
      </c>
    </row>
    <row r="37" spans="1:9" x14ac:dyDescent="0.2">
      <c r="A37" s="10" t="s">
        <v>180</v>
      </c>
      <c r="B37" s="10"/>
      <c r="C37" s="10"/>
      <c r="D37" s="10"/>
      <c r="E37" s="10"/>
      <c r="F37" s="10"/>
      <c r="G37" s="10"/>
      <c r="H37" s="10"/>
      <c r="I37" s="10"/>
    </row>
    <row r="38" spans="1:9" ht="38.25" x14ac:dyDescent="0.2">
      <c r="A38" s="1" t="s">
        <v>0</v>
      </c>
      <c r="B38" s="1" t="s">
        <v>1</v>
      </c>
      <c r="C38" s="1" t="s">
        <v>2</v>
      </c>
      <c r="D38" s="1" t="s">
        <v>3</v>
      </c>
      <c r="E38" s="1" t="s">
        <v>4</v>
      </c>
      <c r="F38" s="1" t="s">
        <v>16</v>
      </c>
      <c r="G38" s="1" t="s">
        <v>7</v>
      </c>
      <c r="H38" s="1" t="s">
        <v>5</v>
      </c>
      <c r="I38" s="2" t="s">
        <v>14</v>
      </c>
    </row>
    <row r="39" spans="1:9" ht="38.25" x14ac:dyDescent="0.2">
      <c r="A39" s="4" t="s">
        <v>189</v>
      </c>
      <c r="B39" s="4" t="s">
        <v>190</v>
      </c>
      <c r="C39" s="4" t="s">
        <v>82</v>
      </c>
      <c r="D39" s="4" t="s">
        <v>191</v>
      </c>
      <c r="E39" s="4" t="s">
        <v>192</v>
      </c>
      <c r="F39" s="4" t="s">
        <v>193</v>
      </c>
      <c r="G39" s="4" t="s">
        <v>26</v>
      </c>
      <c r="H39" s="4" t="s">
        <v>6</v>
      </c>
      <c r="I39" s="4" t="s">
        <v>86</v>
      </c>
    </row>
    <row r="40" spans="1:9" ht="38.25" x14ac:dyDescent="0.2">
      <c r="A40" s="4" t="s">
        <v>194</v>
      </c>
      <c r="B40" s="4" t="s">
        <v>190</v>
      </c>
      <c r="C40" s="4" t="s">
        <v>82</v>
      </c>
      <c r="D40" s="4" t="s">
        <v>191</v>
      </c>
      <c r="E40" s="4" t="s">
        <v>192</v>
      </c>
      <c r="F40" s="4" t="s">
        <v>195</v>
      </c>
      <c r="G40" s="4" t="s">
        <v>26</v>
      </c>
      <c r="H40" s="4" t="s">
        <v>6</v>
      </c>
      <c r="I40" s="4" t="s">
        <v>86</v>
      </c>
    </row>
    <row r="41" spans="1:9" ht="45" customHeight="1" x14ac:dyDescent="0.2">
      <c r="A41" s="4" t="s">
        <v>196</v>
      </c>
      <c r="B41" s="4" t="s">
        <v>190</v>
      </c>
      <c r="C41" s="4" t="s">
        <v>82</v>
      </c>
      <c r="D41" s="4" t="s">
        <v>191</v>
      </c>
      <c r="E41" s="4" t="s">
        <v>192</v>
      </c>
      <c r="F41" s="4" t="s">
        <v>197</v>
      </c>
      <c r="G41" s="4" t="s">
        <v>26</v>
      </c>
      <c r="H41" s="4" t="s">
        <v>6</v>
      </c>
      <c r="I41" s="4" t="s">
        <v>86</v>
      </c>
    </row>
    <row r="42" spans="1:9" ht="46.5" customHeight="1" x14ac:dyDescent="0.2">
      <c r="A42" s="4" t="s">
        <v>198</v>
      </c>
      <c r="B42" s="4" t="s">
        <v>199</v>
      </c>
      <c r="C42" s="4" t="s">
        <v>200</v>
      </c>
      <c r="D42" s="9" t="s">
        <v>191</v>
      </c>
      <c r="E42" s="4" t="s">
        <v>201</v>
      </c>
      <c r="F42" s="4" t="s">
        <v>202</v>
      </c>
      <c r="G42" s="4" t="s">
        <v>26</v>
      </c>
      <c r="H42" s="4" t="s">
        <v>6</v>
      </c>
      <c r="I42" s="4" t="s">
        <v>69</v>
      </c>
    </row>
    <row r="43" spans="1:9" ht="69" customHeight="1" x14ac:dyDescent="0.2">
      <c r="A43" s="4" t="s">
        <v>203</v>
      </c>
      <c r="B43" s="4" t="s">
        <v>204</v>
      </c>
      <c r="C43" s="4" t="s">
        <v>205</v>
      </c>
      <c r="D43" s="8" t="s">
        <v>206</v>
      </c>
      <c r="E43" s="4" t="s">
        <v>207</v>
      </c>
      <c r="F43" s="4" t="s">
        <v>208</v>
      </c>
      <c r="G43" s="4" t="s">
        <v>26</v>
      </c>
      <c r="H43" s="4" t="s">
        <v>6</v>
      </c>
      <c r="I43" s="4" t="s">
        <v>8</v>
      </c>
    </row>
    <row r="44" spans="1:9" ht="42.75" customHeight="1" x14ac:dyDescent="0.2">
      <c r="A44" s="4" t="s">
        <v>209</v>
      </c>
      <c r="B44" s="4" t="s">
        <v>210</v>
      </c>
      <c r="C44" s="4" t="s">
        <v>211</v>
      </c>
      <c r="D44" s="4" t="s">
        <v>212</v>
      </c>
      <c r="E44" s="4" t="s">
        <v>213</v>
      </c>
      <c r="F44" s="4" t="s">
        <v>214</v>
      </c>
      <c r="G44" s="4" t="s">
        <v>26</v>
      </c>
      <c r="H44" s="4" t="s">
        <v>6</v>
      </c>
      <c r="I44" s="4" t="s">
        <v>8</v>
      </c>
    </row>
    <row r="45" spans="1:9" ht="40.5" customHeight="1" x14ac:dyDescent="0.2">
      <c r="A45" s="4" t="s">
        <v>215</v>
      </c>
      <c r="B45" s="4" t="s">
        <v>216</v>
      </c>
      <c r="C45" s="4" t="s">
        <v>183</v>
      </c>
      <c r="D45" s="4" t="s">
        <v>217</v>
      </c>
      <c r="E45" s="4" t="s">
        <v>218</v>
      </c>
      <c r="F45" s="4" t="s">
        <v>219</v>
      </c>
      <c r="G45" s="4" t="s">
        <v>26</v>
      </c>
      <c r="H45" s="4" t="s">
        <v>6</v>
      </c>
      <c r="I45" s="4" t="s">
        <v>56</v>
      </c>
    </row>
    <row r="46" spans="1:9" ht="42.75" customHeight="1" x14ac:dyDescent="0.2">
      <c r="A46" s="4" t="s">
        <v>220</v>
      </c>
      <c r="B46" s="4" t="s">
        <v>221</v>
      </c>
      <c r="C46" s="4" t="s">
        <v>222</v>
      </c>
      <c r="D46" s="4" t="s">
        <v>223</v>
      </c>
      <c r="E46" s="4" t="s">
        <v>224</v>
      </c>
      <c r="F46" s="4" t="s">
        <v>225</v>
      </c>
      <c r="G46" s="4" t="s">
        <v>26</v>
      </c>
      <c r="H46" s="4" t="s">
        <v>6</v>
      </c>
      <c r="I46" s="4" t="s">
        <v>226</v>
      </c>
    </row>
    <row r="47" spans="1:9" ht="29.25" customHeight="1" x14ac:dyDescent="0.2">
      <c r="A47" s="4" t="s">
        <v>181</v>
      </c>
      <c r="B47" s="4" t="s">
        <v>182</v>
      </c>
      <c r="C47" s="4" t="s">
        <v>183</v>
      </c>
      <c r="D47" s="4" t="s">
        <v>184</v>
      </c>
      <c r="E47" s="4" t="s">
        <v>185</v>
      </c>
      <c r="F47" s="4" t="s">
        <v>186</v>
      </c>
      <c r="G47" s="4" t="s">
        <v>187</v>
      </c>
      <c r="H47" s="4" t="s">
        <v>188</v>
      </c>
      <c r="I47" s="4" t="s">
        <v>86</v>
      </c>
    </row>
    <row r="48" spans="1:9" ht="43.5" customHeight="1" x14ac:dyDescent="0.2">
      <c r="A48" s="4" t="s">
        <v>227</v>
      </c>
      <c r="B48" s="4" t="s">
        <v>228</v>
      </c>
      <c r="C48" s="4" t="s">
        <v>229</v>
      </c>
      <c r="D48" s="4" t="s">
        <v>39</v>
      </c>
      <c r="E48" s="4" t="s">
        <v>230</v>
      </c>
      <c r="F48" s="4" t="s">
        <v>231</v>
      </c>
      <c r="G48" s="4" t="s">
        <v>26</v>
      </c>
      <c r="H48" s="4" t="s">
        <v>6</v>
      </c>
      <c r="I48" s="4" t="s">
        <v>98</v>
      </c>
    </row>
    <row r="49" spans="1:9" ht="43.5" customHeight="1" x14ac:dyDescent="0.2">
      <c r="A49" s="4" t="s">
        <v>232</v>
      </c>
      <c r="B49" s="4" t="s">
        <v>51</v>
      </c>
      <c r="C49" s="4" t="s">
        <v>52</v>
      </c>
      <c r="D49" s="4" t="s">
        <v>53</v>
      </c>
      <c r="E49" s="4" t="s">
        <v>54</v>
      </c>
      <c r="F49" s="4" t="s">
        <v>233</v>
      </c>
      <c r="G49" s="4" t="s">
        <v>26</v>
      </c>
      <c r="H49" s="4" t="s">
        <v>6</v>
      </c>
      <c r="I49" s="4" t="s">
        <v>56</v>
      </c>
    </row>
    <row r="50" spans="1:9" ht="42" customHeight="1" x14ac:dyDescent="0.2">
      <c r="A50" s="4" t="s">
        <v>234</v>
      </c>
      <c r="B50" s="4" t="s">
        <v>51</v>
      </c>
      <c r="C50" s="4" t="s">
        <v>52</v>
      </c>
      <c r="D50" s="4" t="s">
        <v>53</v>
      </c>
      <c r="E50" s="4" t="s">
        <v>54</v>
      </c>
      <c r="F50" s="4" t="s">
        <v>235</v>
      </c>
      <c r="G50" s="4" t="s">
        <v>26</v>
      </c>
      <c r="H50" s="4" t="s">
        <v>6</v>
      </c>
      <c r="I50" s="4" t="s">
        <v>56</v>
      </c>
    </row>
    <row r="51" spans="1:9" ht="41.25" customHeight="1" x14ac:dyDescent="0.2">
      <c r="A51" s="4" t="s">
        <v>236</v>
      </c>
      <c r="B51" s="4" t="s">
        <v>237</v>
      </c>
      <c r="C51" s="4" t="s">
        <v>77</v>
      </c>
      <c r="D51" s="4" t="s">
        <v>238</v>
      </c>
      <c r="E51" s="4" t="s">
        <v>239</v>
      </c>
      <c r="F51" s="4" t="s">
        <v>240</v>
      </c>
      <c r="G51" s="4" t="s">
        <v>26</v>
      </c>
      <c r="H51" s="4" t="s">
        <v>6</v>
      </c>
      <c r="I51" s="4" t="s">
        <v>8</v>
      </c>
    </row>
    <row r="52" spans="1:9" ht="42" customHeight="1" x14ac:dyDescent="0.2">
      <c r="A52" s="4" t="s">
        <v>241</v>
      </c>
      <c r="B52" s="4" t="s">
        <v>237</v>
      </c>
      <c r="C52" s="4" t="s">
        <v>77</v>
      </c>
      <c r="D52" s="4" t="s">
        <v>238</v>
      </c>
      <c r="E52" s="4" t="s">
        <v>239</v>
      </c>
      <c r="F52" s="4" t="s">
        <v>242</v>
      </c>
      <c r="G52" s="4" t="s">
        <v>26</v>
      </c>
      <c r="H52" s="4" t="s">
        <v>6</v>
      </c>
      <c r="I52" s="4" t="s">
        <v>8</v>
      </c>
    </row>
    <row r="53" spans="1:9" x14ac:dyDescent="0.2">
      <c r="A53" s="10" t="s">
        <v>249</v>
      </c>
      <c r="B53" s="10"/>
      <c r="C53" s="10"/>
      <c r="D53" s="10"/>
      <c r="E53" s="10"/>
      <c r="F53" s="10"/>
      <c r="G53" s="10"/>
      <c r="H53" s="10"/>
      <c r="I53" s="10"/>
    </row>
    <row r="54" spans="1:9" ht="38.25" x14ac:dyDescent="0.2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16</v>
      </c>
      <c r="G54" s="1" t="s">
        <v>7</v>
      </c>
      <c r="H54" s="1" t="s">
        <v>5</v>
      </c>
      <c r="I54" s="2" t="s">
        <v>14</v>
      </c>
    </row>
    <row r="55" spans="1:9" ht="55.5" customHeight="1" x14ac:dyDescent="0.2">
      <c r="A55" s="6" t="s">
        <v>243</v>
      </c>
      <c r="B55" s="6" t="s">
        <v>244</v>
      </c>
      <c r="C55" s="6" t="s">
        <v>245</v>
      </c>
      <c r="D55" s="6" t="s">
        <v>246</v>
      </c>
      <c r="E55" s="6" t="s">
        <v>247</v>
      </c>
      <c r="F55" s="6" t="s">
        <v>248</v>
      </c>
      <c r="G55" s="6" t="s">
        <v>26</v>
      </c>
      <c r="H55" s="6" t="s">
        <v>19</v>
      </c>
      <c r="I55" s="6" t="s">
        <v>90</v>
      </c>
    </row>
    <row r="56" spans="1:9" ht="56.25" customHeight="1" x14ac:dyDescent="0.2">
      <c r="A56" s="6" t="s">
        <v>277</v>
      </c>
      <c r="B56" s="6" t="s">
        <v>278</v>
      </c>
      <c r="C56" s="6" t="s">
        <v>279</v>
      </c>
      <c r="D56" s="6" t="s">
        <v>280</v>
      </c>
      <c r="E56" s="6" t="s">
        <v>281</v>
      </c>
      <c r="F56" s="6" t="s">
        <v>282</v>
      </c>
      <c r="G56" s="6" t="s">
        <v>26</v>
      </c>
      <c r="H56" s="6" t="s">
        <v>19</v>
      </c>
      <c r="I56" s="6" t="s">
        <v>283</v>
      </c>
    </row>
    <row r="57" spans="1:9" ht="42" customHeight="1" x14ac:dyDescent="0.2">
      <c r="A57" s="6" t="s">
        <v>284</v>
      </c>
      <c r="B57" s="6" t="s">
        <v>152</v>
      </c>
      <c r="C57" s="6" t="s">
        <v>285</v>
      </c>
      <c r="D57" s="6" t="s">
        <v>153</v>
      </c>
      <c r="E57" s="6" t="s">
        <v>286</v>
      </c>
      <c r="F57" s="6" t="s">
        <v>287</v>
      </c>
      <c r="G57" s="6" t="s">
        <v>26</v>
      </c>
      <c r="H57" s="6" t="s">
        <v>6</v>
      </c>
      <c r="I57" s="6" t="s">
        <v>27</v>
      </c>
    </row>
    <row r="58" spans="1:9" ht="41.25" customHeight="1" x14ac:dyDescent="0.2">
      <c r="A58" s="6" t="s">
        <v>250</v>
      </c>
      <c r="B58" s="6" t="s">
        <v>251</v>
      </c>
      <c r="C58" s="6" t="s">
        <v>59</v>
      </c>
      <c r="D58" s="6" t="s">
        <v>83</v>
      </c>
      <c r="E58" s="6" t="s">
        <v>252</v>
      </c>
      <c r="F58" s="6" t="s">
        <v>253</v>
      </c>
      <c r="G58" s="6" t="s">
        <v>26</v>
      </c>
      <c r="H58" s="6" t="s">
        <v>6</v>
      </c>
      <c r="I58" s="6" t="s">
        <v>8</v>
      </c>
    </row>
    <row r="59" spans="1:9" ht="40.5" customHeight="1" x14ac:dyDescent="0.2">
      <c r="A59" s="6" t="s">
        <v>288</v>
      </c>
      <c r="B59" s="6" t="s">
        <v>289</v>
      </c>
      <c r="C59" s="6" t="s">
        <v>290</v>
      </c>
      <c r="D59" s="6" t="s">
        <v>60</v>
      </c>
      <c r="E59" s="6" t="s">
        <v>291</v>
      </c>
      <c r="F59" s="6" t="s">
        <v>292</v>
      </c>
      <c r="G59" s="6" t="s">
        <v>26</v>
      </c>
      <c r="H59" s="6" t="s">
        <v>6</v>
      </c>
      <c r="I59" s="6" t="s">
        <v>86</v>
      </c>
    </row>
    <row r="60" spans="1:9" ht="38.25" x14ac:dyDescent="0.2">
      <c r="A60" s="6" t="s">
        <v>254</v>
      </c>
      <c r="B60" s="6" t="s">
        <v>256</v>
      </c>
      <c r="C60" s="6" t="s">
        <v>59</v>
      </c>
      <c r="D60" s="6" t="s">
        <v>257</v>
      </c>
      <c r="E60" s="6" t="s">
        <v>258</v>
      </c>
      <c r="F60" s="6" t="s">
        <v>255</v>
      </c>
      <c r="G60" s="6" t="s">
        <v>26</v>
      </c>
      <c r="H60" s="6" t="s">
        <v>6</v>
      </c>
      <c r="I60" s="6" t="s">
        <v>8</v>
      </c>
    </row>
    <row r="61" spans="1:9" ht="38.25" x14ac:dyDescent="0.2">
      <c r="A61" s="6" t="s">
        <v>293</v>
      </c>
      <c r="B61" s="6" t="s">
        <v>107</v>
      </c>
      <c r="C61" s="6" t="s">
        <v>290</v>
      </c>
      <c r="D61" s="6" t="s">
        <v>109</v>
      </c>
      <c r="E61" s="6" t="s">
        <v>110</v>
      </c>
      <c r="F61" s="6" t="s">
        <v>294</v>
      </c>
      <c r="G61" s="6" t="s">
        <v>26</v>
      </c>
      <c r="H61" s="6" t="s">
        <v>6</v>
      </c>
      <c r="I61" s="6" t="s">
        <v>86</v>
      </c>
    </row>
    <row r="62" spans="1:9" ht="56.25" customHeight="1" x14ac:dyDescent="0.2">
      <c r="A62" s="6" t="s">
        <v>295</v>
      </c>
      <c r="B62" s="6" t="s">
        <v>296</v>
      </c>
      <c r="C62" s="6" t="s">
        <v>297</v>
      </c>
      <c r="D62" s="6" t="s">
        <v>298</v>
      </c>
      <c r="E62" s="6" t="s">
        <v>299</v>
      </c>
      <c r="F62" s="6" t="s">
        <v>300</v>
      </c>
      <c r="G62" s="6" t="s">
        <v>26</v>
      </c>
      <c r="H62" s="6" t="s">
        <v>6</v>
      </c>
      <c r="I62" s="6" t="s">
        <v>56</v>
      </c>
    </row>
    <row r="63" spans="1:9" ht="48.75" customHeight="1" x14ac:dyDescent="0.2">
      <c r="A63" s="6" t="s">
        <v>9</v>
      </c>
      <c r="B63" s="6" t="s">
        <v>10</v>
      </c>
      <c r="C63" s="6" t="s">
        <v>11</v>
      </c>
      <c r="D63" s="6" t="s">
        <v>12</v>
      </c>
      <c r="E63" s="6" t="s">
        <v>13</v>
      </c>
      <c r="F63" s="6" t="s">
        <v>301</v>
      </c>
      <c r="G63" s="6" t="s">
        <v>302</v>
      </c>
      <c r="H63" s="6" t="s">
        <v>6</v>
      </c>
      <c r="I63" s="6" t="s">
        <v>8</v>
      </c>
    </row>
    <row r="64" spans="1:9" ht="45.75" customHeight="1" x14ac:dyDescent="0.2">
      <c r="A64" s="6" t="s">
        <v>303</v>
      </c>
      <c r="B64" s="6" t="s">
        <v>304</v>
      </c>
      <c r="C64" s="6" t="s">
        <v>305</v>
      </c>
      <c r="D64" s="6" t="s">
        <v>306</v>
      </c>
      <c r="E64" s="6" t="s">
        <v>307</v>
      </c>
      <c r="F64" s="6" t="s">
        <v>350</v>
      </c>
      <c r="G64" s="6" t="s">
        <v>34</v>
      </c>
      <c r="H64" s="6" t="s">
        <v>19</v>
      </c>
      <c r="I64" s="6" t="s">
        <v>8</v>
      </c>
    </row>
    <row r="65" spans="1:9" ht="43.5" customHeight="1" x14ac:dyDescent="0.2">
      <c r="A65" s="6" t="s">
        <v>259</v>
      </c>
      <c r="B65" s="6" t="s">
        <v>260</v>
      </c>
      <c r="C65" s="6" t="s">
        <v>261</v>
      </c>
      <c r="D65" s="6" t="s">
        <v>262</v>
      </c>
      <c r="E65" s="6" t="s">
        <v>263</v>
      </c>
      <c r="F65" s="6" t="s">
        <v>264</v>
      </c>
      <c r="G65" s="6" t="s">
        <v>26</v>
      </c>
      <c r="H65" s="6" t="s">
        <v>6</v>
      </c>
      <c r="I65" s="6" t="s">
        <v>226</v>
      </c>
    </row>
    <row r="66" spans="1:9" ht="41.25" customHeight="1" x14ac:dyDescent="0.2">
      <c r="A66" s="6" t="s">
        <v>308</v>
      </c>
      <c r="B66" s="6" t="s">
        <v>309</v>
      </c>
      <c r="C66" s="6" t="s">
        <v>310</v>
      </c>
      <c r="D66" s="6" t="s">
        <v>83</v>
      </c>
      <c r="E66" s="6" t="s">
        <v>311</v>
      </c>
      <c r="F66" s="6" t="s">
        <v>312</v>
      </c>
      <c r="G66" s="6" t="s">
        <v>105</v>
      </c>
      <c r="H66" s="6" t="s">
        <v>6</v>
      </c>
      <c r="I66" s="6" t="s">
        <v>90</v>
      </c>
    </row>
    <row r="67" spans="1:9" ht="44.25" customHeight="1" x14ac:dyDescent="0.2">
      <c r="A67" s="6" t="s">
        <v>313</v>
      </c>
      <c r="B67" s="6" t="s">
        <v>314</v>
      </c>
      <c r="C67" s="6" t="s">
        <v>310</v>
      </c>
      <c r="D67" s="6" t="s">
        <v>315</v>
      </c>
      <c r="E67" s="6" t="s">
        <v>316</v>
      </c>
      <c r="F67" s="6" t="s">
        <v>317</v>
      </c>
      <c r="G67" s="6" t="s">
        <v>105</v>
      </c>
      <c r="H67" s="6" t="s">
        <v>6</v>
      </c>
      <c r="I67" s="6" t="s">
        <v>90</v>
      </c>
    </row>
    <row r="68" spans="1:9" ht="38.25" x14ac:dyDescent="0.2">
      <c r="A68" s="6" t="s">
        <v>265</v>
      </c>
      <c r="B68" s="6" t="s">
        <v>266</v>
      </c>
      <c r="C68" s="6" t="s">
        <v>267</v>
      </c>
      <c r="D68" s="6" t="s">
        <v>268</v>
      </c>
      <c r="E68" s="6" t="s">
        <v>269</v>
      </c>
      <c r="F68" s="6" t="s">
        <v>270</v>
      </c>
      <c r="G68" s="6" t="s">
        <v>26</v>
      </c>
      <c r="H68" s="6" t="s">
        <v>19</v>
      </c>
      <c r="I68" s="6" t="s">
        <v>98</v>
      </c>
    </row>
    <row r="69" spans="1:9" ht="28.5" customHeight="1" x14ac:dyDescent="0.2">
      <c r="A69" s="6" t="s">
        <v>351</v>
      </c>
      <c r="B69" s="6" t="s">
        <v>352</v>
      </c>
      <c r="C69" s="6" t="s">
        <v>353</v>
      </c>
      <c r="D69" s="6" t="s">
        <v>83</v>
      </c>
      <c r="E69" s="6" t="s">
        <v>354</v>
      </c>
      <c r="F69" s="6" t="s">
        <v>355</v>
      </c>
      <c r="G69" s="6" t="s">
        <v>187</v>
      </c>
      <c r="H69" s="6" t="s">
        <v>6</v>
      </c>
      <c r="I69" s="6" t="s">
        <v>8</v>
      </c>
    </row>
    <row r="70" spans="1:9" ht="38.25" customHeight="1" x14ac:dyDescent="0.2">
      <c r="A70" s="6" t="s">
        <v>318</v>
      </c>
      <c r="B70" s="6" t="s">
        <v>319</v>
      </c>
      <c r="C70" s="6" t="s">
        <v>320</v>
      </c>
      <c r="D70" s="6" t="s">
        <v>321</v>
      </c>
      <c r="E70" s="6" t="s">
        <v>322</v>
      </c>
      <c r="F70" s="6" t="s">
        <v>323</v>
      </c>
      <c r="G70" s="6" t="s">
        <v>302</v>
      </c>
      <c r="H70" s="6" t="s">
        <v>6</v>
      </c>
      <c r="I70" s="6" t="s">
        <v>86</v>
      </c>
    </row>
    <row r="71" spans="1:9" ht="54" customHeight="1" x14ac:dyDescent="0.2">
      <c r="A71" s="6" t="s">
        <v>324</v>
      </c>
      <c r="B71" s="6" t="s">
        <v>325</v>
      </c>
      <c r="C71" s="6" t="s">
        <v>326</v>
      </c>
      <c r="D71" s="6" t="s">
        <v>327</v>
      </c>
      <c r="E71" s="6" t="s">
        <v>328</v>
      </c>
      <c r="F71" s="6" t="s">
        <v>329</v>
      </c>
      <c r="G71" s="6" t="s">
        <v>17</v>
      </c>
      <c r="H71" s="6" t="s">
        <v>330</v>
      </c>
      <c r="I71" s="6" t="s">
        <v>226</v>
      </c>
    </row>
    <row r="72" spans="1:9" ht="42" customHeight="1" x14ac:dyDescent="0.2">
      <c r="A72" s="6" t="s">
        <v>271</v>
      </c>
      <c r="B72" s="6" t="s">
        <v>272</v>
      </c>
      <c r="C72" s="6" t="s">
        <v>273</v>
      </c>
      <c r="D72" s="6" t="s">
        <v>274</v>
      </c>
      <c r="E72" s="6" t="s">
        <v>275</v>
      </c>
      <c r="F72" s="6" t="s">
        <v>276</v>
      </c>
      <c r="G72" s="6" t="s">
        <v>26</v>
      </c>
      <c r="H72" s="6" t="s">
        <v>6</v>
      </c>
      <c r="I72" s="6" t="s">
        <v>27</v>
      </c>
    </row>
    <row r="73" spans="1:9" ht="38.25" x14ac:dyDescent="0.2">
      <c r="A73" s="6" t="s">
        <v>331</v>
      </c>
      <c r="B73" s="6" t="s">
        <v>332</v>
      </c>
      <c r="C73" s="6" t="s">
        <v>158</v>
      </c>
      <c r="D73" s="6" t="s">
        <v>333</v>
      </c>
      <c r="E73" s="6" t="s">
        <v>334</v>
      </c>
      <c r="F73" s="6" t="s">
        <v>335</v>
      </c>
      <c r="G73" s="6" t="s">
        <v>26</v>
      </c>
      <c r="H73" s="6" t="s">
        <v>6</v>
      </c>
      <c r="I73" s="6" t="s">
        <v>86</v>
      </c>
    </row>
    <row r="74" spans="1:9" ht="45.75" customHeight="1" x14ac:dyDescent="0.2">
      <c r="A74" s="6" t="s">
        <v>336</v>
      </c>
      <c r="B74" s="6" t="s">
        <v>337</v>
      </c>
      <c r="C74" s="6" t="s">
        <v>211</v>
      </c>
      <c r="D74" s="6" t="s">
        <v>338</v>
      </c>
      <c r="E74" s="6" t="s">
        <v>339</v>
      </c>
      <c r="F74" s="6" t="s">
        <v>340</v>
      </c>
      <c r="G74" s="6" t="s">
        <v>26</v>
      </c>
      <c r="H74" s="6" t="s">
        <v>6</v>
      </c>
      <c r="I74" s="6" t="s">
        <v>8</v>
      </c>
    </row>
    <row r="75" spans="1:9" ht="57" customHeight="1" x14ac:dyDescent="0.2">
      <c r="A75" s="6" t="s">
        <v>341</v>
      </c>
      <c r="B75" s="6" t="s">
        <v>342</v>
      </c>
      <c r="C75" s="6" t="s">
        <v>343</v>
      </c>
      <c r="D75" s="6" t="s">
        <v>31</v>
      </c>
      <c r="E75" s="6" t="s">
        <v>344</v>
      </c>
      <c r="F75" s="6" t="s">
        <v>345</v>
      </c>
      <c r="G75" s="6" t="s">
        <v>26</v>
      </c>
      <c r="H75" s="6" t="s">
        <v>6</v>
      </c>
      <c r="I75" s="6" t="s">
        <v>56</v>
      </c>
    </row>
    <row r="76" spans="1:9" ht="47.25" customHeight="1" x14ac:dyDescent="0.2">
      <c r="A76" s="6" t="s">
        <v>356</v>
      </c>
      <c r="B76" s="6" t="s">
        <v>357</v>
      </c>
      <c r="C76" s="6" t="s">
        <v>358</v>
      </c>
      <c r="D76" s="6" t="s">
        <v>359</v>
      </c>
      <c r="E76" s="6" t="s">
        <v>360</v>
      </c>
      <c r="F76" s="6" t="s">
        <v>361</v>
      </c>
      <c r="G76" s="6" t="s">
        <v>26</v>
      </c>
      <c r="H76" s="6" t="s">
        <v>6</v>
      </c>
      <c r="I76" s="6" t="s">
        <v>69</v>
      </c>
    </row>
    <row r="77" spans="1:9" ht="57" customHeight="1" x14ac:dyDescent="0.2">
      <c r="A77" s="6" t="s">
        <v>346</v>
      </c>
      <c r="B77" s="6" t="s">
        <v>347</v>
      </c>
      <c r="C77" s="6" t="s">
        <v>124</v>
      </c>
      <c r="D77" s="6" t="s">
        <v>53</v>
      </c>
      <c r="E77" s="6" t="s">
        <v>348</v>
      </c>
      <c r="F77" s="6" t="s">
        <v>349</v>
      </c>
      <c r="G77" s="6" t="s">
        <v>26</v>
      </c>
      <c r="H77" s="6" t="s">
        <v>6</v>
      </c>
      <c r="I77" s="6" t="s">
        <v>86</v>
      </c>
    </row>
    <row r="78" spans="1:9" x14ac:dyDescent="0.2">
      <c r="A78" s="10" t="s">
        <v>362</v>
      </c>
      <c r="B78" s="10"/>
      <c r="C78" s="10"/>
      <c r="D78" s="10"/>
      <c r="E78" s="10"/>
      <c r="F78" s="10"/>
      <c r="G78" s="10"/>
      <c r="H78" s="10"/>
      <c r="I78" s="10"/>
    </row>
    <row r="79" spans="1:9" ht="38.25" x14ac:dyDescent="0.2">
      <c r="A79" s="1" t="s">
        <v>0</v>
      </c>
      <c r="B79" s="1" t="s">
        <v>1</v>
      </c>
      <c r="C79" s="1" t="s">
        <v>2</v>
      </c>
      <c r="D79" s="1" t="s">
        <v>3</v>
      </c>
      <c r="E79" s="1" t="s">
        <v>4</v>
      </c>
      <c r="F79" s="1" t="s">
        <v>16</v>
      </c>
      <c r="G79" s="1" t="s">
        <v>7</v>
      </c>
      <c r="H79" s="1" t="s">
        <v>5</v>
      </c>
      <c r="I79" s="2" t="s">
        <v>14</v>
      </c>
    </row>
    <row r="80" spans="1:9" ht="32.1" customHeight="1" x14ac:dyDescent="0.2">
      <c r="A80" s="6" t="s">
        <v>363</v>
      </c>
      <c r="B80" s="6" t="s">
        <v>364</v>
      </c>
      <c r="C80" s="6" t="s">
        <v>365</v>
      </c>
      <c r="D80" s="6" t="s">
        <v>31</v>
      </c>
      <c r="E80" s="6" t="s">
        <v>366</v>
      </c>
      <c r="F80" s="6" t="s">
        <v>367</v>
      </c>
      <c r="G80" s="6" t="s">
        <v>187</v>
      </c>
      <c r="H80" s="6" t="s">
        <v>6</v>
      </c>
      <c r="I80" s="6" t="s">
        <v>86</v>
      </c>
    </row>
    <row r="81" spans="1:9" ht="45" customHeight="1" x14ac:dyDescent="0.2">
      <c r="A81" s="6" t="s">
        <v>368</v>
      </c>
      <c r="B81" s="6" t="s">
        <v>369</v>
      </c>
      <c r="C81" s="6" t="s">
        <v>370</v>
      </c>
      <c r="D81" s="6" t="s">
        <v>371</v>
      </c>
      <c r="E81" s="6" t="s">
        <v>372</v>
      </c>
      <c r="F81" s="6" t="s">
        <v>373</v>
      </c>
      <c r="G81" s="6" t="s">
        <v>26</v>
      </c>
      <c r="H81" s="6" t="s">
        <v>6</v>
      </c>
      <c r="I81" s="6" t="s">
        <v>374</v>
      </c>
    </row>
    <row r="82" spans="1:9" ht="44.25" customHeight="1" x14ac:dyDescent="0.2">
      <c r="A82" s="6" t="s">
        <v>375</v>
      </c>
      <c r="B82" s="6" t="s">
        <v>376</v>
      </c>
      <c r="C82" s="6" t="s">
        <v>377</v>
      </c>
      <c r="D82" s="6" t="s">
        <v>102</v>
      </c>
      <c r="E82" s="6" t="s">
        <v>378</v>
      </c>
      <c r="F82" s="6" t="s">
        <v>379</v>
      </c>
      <c r="G82" s="6" t="s">
        <v>26</v>
      </c>
      <c r="H82" s="6" t="s">
        <v>6</v>
      </c>
      <c r="I82" s="6" t="s">
        <v>27</v>
      </c>
    </row>
    <row r="83" spans="1:9" ht="41.25" customHeight="1" x14ac:dyDescent="0.2">
      <c r="A83" s="6" t="s">
        <v>380</v>
      </c>
      <c r="B83" s="6" t="s">
        <v>381</v>
      </c>
      <c r="C83" s="6" t="s">
        <v>285</v>
      </c>
      <c r="D83" s="6" t="s">
        <v>382</v>
      </c>
      <c r="E83" s="6" t="s">
        <v>383</v>
      </c>
      <c r="F83" s="6" t="s">
        <v>384</v>
      </c>
      <c r="G83" s="6" t="s">
        <v>26</v>
      </c>
      <c r="H83" s="6" t="s">
        <v>6</v>
      </c>
      <c r="I83" s="6" t="s">
        <v>27</v>
      </c>
    </row>
    <row r="84" spans="1:9" ht="44.25" customHeight="1" x14ac:dyDescent="0.2">
      <c r="A84" s="6" t="s">
        <v>385</v>
      </c>
      <c r="B84" s="6" t="s">
        <v>386</v>
      </c>
      <c r="C84" s="6" t="s">
        <v>387</v>
      </c>
      <c r="D84" s="6" t="s">
        <v>388</v>
      </c>
      <c r="E84" s="6" t="s">
        <v>389</v>
      </c>
      <c r="F84" s="6" t="s">
        <v>390</v>
      </c>
      <c r="G84" s="6" t="s">
        <v>26</v>
      </c>
      <c r="H84" s="6" t="s">
        <v>6</v>
      </c>
      <c r="I84" s="6" t="s">
        <v>86</v>
      </c>
    </row>
    <row r="85" spans="1:9" ht="32.1" customHeight="1" x14ac:dyDescent="0.2">
      <c r="A85" s="6" t="s">
        <v>391</v>
      </c>
      <c r="B85" s="6" t="s">
        <v>309</v>
      </c>
      <c r="C85" s="6" t="s">
        <v>392</v>
      </c>
      <c r="D85" s="6" t="s">
        <v>83</v>
      </c>
      <c r="E85" s="6" t="s">
        <v>311</v>
      </c>
      <c r="F85" s="6" t="s">
        <v>393</v>
      </c>
      <c r="G85" s="6" t="s">
        <v>34</v>
      </c>
      <c r="H85" s="6" t="s">
        <v>6</v>
      </c>
      <c r="I85" s="6" t="s">
        <v>69</v>
      </c>
    </row>
    <row r="86" spans="1:9" ht="32.1" customHeight="1" x14ac:dyDescent="0.2">
      <c r="A86" s="6" t="s">
        <v>394</v>
      </c>
      <c r="B86" s="6" t="s">
        <v>314</v>
      </c>
      <c r="C86" s="6" t="s">
        <v>392</v>
      </c>
      <c r="D86" s="6" t="s">
        <v>315</v>
      </c>
      <c r="E86" s="6" t="s">
        <v>316</v>
      </c>
      <c r="F86" s="6" t="s">
        <v>395</v>
      </c>
      <c r="G86" s="6" t="s">
        <v>34</v>
      </c>
      <c r="H86" s="6" t="s">
        <v>6</v>
      </c>
      <c r="I86" s="6" t="s">
        <v>69</v>
      </c>
    </row>
    <row r="87" spans="1:9" ht="43.5" customHeight="1" x14ac:dyDescent="0.2">
      <c r="A87" s="6" t="s">
        <v>396</v>
      </c>
      <c r="B87" s="6" t="s">
        <v>51</v>
      </c>
      <c r="C87" s="6" t="s">
        <v>397</v>
      </c>
      <c r="D87" s="6" t="s">
        <v>53</v>
      </c>
      <c r="E87" s="6" t="s">
        <v>54</v>
      </c>
      <c r="F87" s="6" t="s">
        <v>398</v>
      </c>
      <c r="G87" s="6" t="s">
        <v>26</v>
      </c>
      <c r="H87" s="6" t="s">
        <v>6</v>
      </c>
      <c r="I87" s="6" t="s">
        <v>86</v>
      </c>
    </row>
    <row r="88" spans="1:9" ht="42" customHeight="1" x14ac:dyDescent="0.2">
      <c r="A88" s="6" t="s">
        <v>399</v>
      </c>
      <c r="B88" s="6" t="s">
        <v>332</v>
      </c>
      <c r="C88" s="6" t="s">
        <v>158</v>
      </c>
      <c r="D88" s="6" t="s">
        <v>333</v>
      </c>
      <c r="E88" s="6" t="s">
        <v>334</v>
      </c>
      <c r="F88" s="6" t="s">
        <v>400</v>
      </c>
      <c r="G88" s="6" t="s">
        <v>26</v>
      </c>
      <c r="H88" s="6" t="s">
        <v>6</v>
      </c>
      <c r="I88" s="6" t="s">
        <v>86</v>
      </c>
    </row>
    <row r="89" spans="1:9" ht="32.1" customHeight="1" x14ac:dyDescent="0.2">
      <c r="A89" s="6" t="s">
        <v>401</v>
      </c>
      <c r="B89" s="6" t="s">
        <v>402</v>
      </c>
      <c r="C89" s="6" t="s">
        <v>77</v>
      </c>
      <c r="D89" s="6" t="s">
        <v>403</v>
      </c>
      <c r="E89" s="6" t="s">
        <v>404</v>
      </c>
      <c r="F89" s="6" t="s">
        <v>405</v>
      </c>
      <c r="G89" s="6" t="s">
        <v>34</v>
      </c>
      <c r="H89" s="6" t="s">
        <v>6</v>
      </c>
      <c r="I89" s="6" t="s">
        <v>8</v>
      </c>
    </row>
    <row r="90" spans="1:9" ht="42" customHeight="1" x14ac:dyDescent="0.2">
      <c r="A90" s="6" t="s">
        <v>406</v>
      </c>
      <c r="B90" s="6" t="s">
        <v>407</v>
      </c>
      <c r="C90" s="6" t="s">
        <v>408</v>
      </c>
      <c r="D90" s="6" t="s">
        <v>153</v>
      </c>
      <c r="E90" s="6" t="s">
        <v>409</v>
      </c>
      <c r="F90" s="6" t="s">
        <v>410</v>
      </c>
      <c r="G90" s="6" t="s">
        <v>26</v>
      </c>
      <c r="H90" s="6" t="s">
        <v>6</v>
      </c>
      <c r="I90" s="6" t="s">
        <v>69</v>
      </c>
    </row>
    <row r="91" spans="1:9" ht="45" customHeight="1" x14ac:dyDescent="0.2">
      <c r="A91" s="6" t="s">
        <v>411</v>
      </c>
      <c r="B91" s="6" t="s">
        <v>412</v>
      </c>
      <c r="C91" s="6" t="s">
        <v>413</v>
      </c>
      <c r="D91" s="6" t="s">
        <v>315</v>
      </c>
      <c r="E91" s="6" t="s">
        <v>414</v>
      </c>
      <c r="F91" s="6" t="s">
        <v>415</v>
      </c>
      <c r="G91" s="6" t="s">
        <v>26</v>
      </c>
      <c r="H91" s="6" t="s">
        <v>19</v>
      </c>
      <c r="I91" s="6" t="s">
        <v>69</v>
      </c>
    </row>
    <row r="92" spans="1:9" ht="32.1" customHeight="1" x14ac:dyDescent="0.2">
      <c r="A92" s="6" t="s">
        <v>416</v>
      </c>
      <c r="B92" s="6" t="s">
        <v>417</v>
      </c>
      <c r="C92" s="6" t="s">
        <v>377</v>
      </c>
      <c r="D92" s="6" t="s">
        <v>418</v>
      </c>
      <c r="E92" s="6" t="s">
        <v>419</v>
      </c>
      <c r="F92" s="6" t="s">
        <v>420</v>
      </c>
      <c r="G92" s="6" t="s">
        <v>34</v>
      </c>
      <c r="H92" s="6" t="s">
        <v>6</v>
      </c>
      <c r="I92" s="6" t="s">
        <v>69</v>
      </c>
    </row>
    <row r="93" spans="1:9" ht="32.1" customHeight="1" x14ac:dyDescent="0.2">
      <c r="A93" s="6" t="s">
        <v>70</v>
      </c>
      <c r="B93" s="6" t="s">
        <v>71</v>
      </c>
      <c r="C93" s="6" t="s">
        <v>72</v>
      </c>
      <c r="D93" s="6" t="s">
        <v>31</v>
      </c>
      <c r="E93" s="6" t="s">
        <v>73</v>
      </c>
      <c r="F93" s="6" t="s">
        <v>421</v>
      </c>
      <c r="G93" s="6" t="s">
        <v>302</v>
      </c>
      <c r="H93" s="6" t="s">
        <v>6</v>
      </c>
      <c r="I93" s="6" t="s">
        <v>8</v>
      </c>
    </row>
    <row r="94" spans="1:9" x14ac:dyDescent="0.2">
      <c r="A94" s="10" t="s">
        <v>422</v>
      </c>
      <c r="B94" s="10"/>
      <c r="C94" s="10"/>
      <c r="D94" s="10"/>
      <c r="E94" s="10"/>
      <c r="F94" s="10"/>
      <c r="G94" s="10"/>
      <c r="H94" s="10"/>
      <c r="I94" s="10"/>
    </row>
    <row r="95" spans="1:9" ht="38.25" x14ac:dyDescent="0.2">
      <c r="A95" s="1" t="s">
        <v>0</v>
      </c>
      <c r="B95" s="1" t="s">
        <v>1</v>
      </c>
      <c r="C95" s="1" t="s">
        <v>2</v>
      </c>
      <c r="D95" s="1" t="s">
        <v>3</v>
      </c>
      <c r="E95" s="1" t="s">
        <v>4</v>
      </c>
      <c r="F95" s="1" t="s">
        <v>16</v>
      </c>
      <c r="G95" s="1" t="s">
        <v>7</v>
      </c>
      <c r="H95" s="1" t="s">
        <v>5</v>
      </c>
      <c r="I95" s="2" t="s">
        <v>14</v>
      </c>
    </row>
    <row r="96" spans="1:9" ht="42.75" customHeight="1" x14ac:dyDescent="0.2">
      <c r="A96" s="6" t="s">
        <v>36</v>
      </c>
      <c r="B96" s="6" t="s">
        <v>37</v>
      </c>
      <c r="C96" s="6" t="s">
        <v>38</v>
      </c>
      <c r="D96" s="6" t="s">
        <v>39</v>
      </c>
      <c r="E96" s="6" t="s">
        <v>40</v>
      </c>
      <c r="F96" s="6" t="s">
        <v>423</v>
      </c>
      <c r="G96" s="6" t="s">
        <v>302</v>
      </c>
      <c r="H96" s="6" t="s">
        <v>6</v>
      </c>
      <c r="I96" s="6" t="s">
        <v>8</v>
      </c>
    </row>
    <row r="97" spans="1:9" ht="42.75" customHeight="1" x14ac:dyDescent="0.2">
      <c r="A97" s="4" t="s">
        <v>48</v>
      </c>
      <c r="B97" s="4" t="s">
        <v>37</v>
      </c>
      <c r="C97" s="5" t="s">
        <v>38</v>
      </c>
      <c r="D97" s="5" t="s">
        <v>39</v>
      </c>
      <c r="E97" s="5" t="s">
        <v>40</v>
      </c>
      <c r="F97" s="5" t="s">
        <v>424</v>
      </c>
      <c r="G97" s="6" t="s">
        <v>302</v>
      </c>
      <c r="H97" s="5" t="s">
        <v>6</v>
      </c>
      <c r="I97" s="5" t="s">
        <v>8</v>
      </c>
    </row>
    <row r="98" spans="1:9" ht="41.25" customHeight="1" x14ac:dyDescent="0.2">
      <c r="A98" s="4" t="s">
        <v>75</v>
      </c>
      <c r="B98" s="4" t="s">
        <v>76</v>
      </c>
      <c r="C98" s="4" t="s">
        <v>77</v>
      </c>
      <c r="D98" s="4" t="s">
        <v>78</v>
      </c>
      <c r="E98" s="4" t="s">
        <v>79</v>
      </c>
      <c r="F98" s="4" t="s">
        <v>425</v>
      </c>
      <c r="G98" s="6" t="s">
        <v>302</v>
      </c>
      <c r="H98" s="4" t="s">
        <v>6</v>
      </c>
      <c r="I98" s="4" t="s">
        <v>8</v>
      </c>
    </row>
    <row r="99" spans="1:9" ht="57" customHeight="1" x14ac:dyDescent="0.2">
      <c r="A99" s="6" t="s">
        <v>346</v>
      </c>
      <c r="B99" s="6" t="s">
        <v>347</v>
      </c>
      <c r="C99" s="6" t="s">
        <v>124</v>
      </c>
      <c r="D99" s="6" t="s">
        <v>53</v>
      </c>
      <c r="E99" s="6" t="s">
        <v>348</v>
      </c>
      <c r="F99" s="6" t="s">
        <v>426</v>
      </c>
      <c r="G99" s="6" t="s">
        <v>105</v>
      </c>
      <c r="H99" s="6" t="s">
        <v>6</v>
      </c>
      <c r="I99" s="6" t="s">
        <v>86</v>
      </c>
    </row>
    <row r="100" spans="1:9" ht="38.25" x14ac:dyDescent="0.2">
      <c r="A100" s="6" t="s">
        <v>112</v>
      </c>
      <c r="B100" s="6" t="s">
        <v>113</v>
      </c>
      <c r="C100" s="6" t="s">
        <v>59</v>
      </c>
      <c r="D100" s="6" t="s">
        <v>114</v>
      </c>
      <c r="E100" s="6" t="s">
        <v>115</v>
      </c>
      <c r="F100" s="6" t="s">
        <v>427</v>
      </c>
      <c r="G100" s="6" t="s">
        <v>105</v>
      </c>
      <c r="H100" s="6" t="s">
        <v>6</v>
      </c>
      <c r="I100" s="6" t="s">
        <v>86</v>
      </c>
    </row>
    <row r="101" spans="1:9" ht="38.25" x14ac:dyDescent="0.2">
      <c r="A101" s="6" t="s">
        <v>428</v>
      </c>
      <c r="B101" s="6" t="s">
        <v>429</v>
      </c>
      <c r="C101" s="6" t="s">
        <v>365</v>
      </c>
      <c r="D101" s="6" t="s">
        <v>315</v>
      </c>
      <c r="E101" s="6" t="s">
        <v>316</v>
      </c>
      <c r="F101" s="6" t="s">
        <v>430</v>
      </c>
      <c r="G101" s="6" t="s">
        <v>105</v>
      </c>
      <c r="H101" s="6" t="s">
        <v>6</v>
      </c>
      <c r="I101" s="6" t="s">
        <v>86</v>
      </c>
    </row>
    <row r="102" spans="1:9" ht="42.75" customHeight="1" x14ac:dyDescent="0.2">
      <c r="A102" s="4" t="s">
        <v>209</v>
      </c>
      <c r="B102" s="4" t="s">
        <v>210</v>
      </c>
      <c r="C102" s="4" t="s">
        <v>211</v>
      </c>
      <c r="D102" s="4" t="s">
        <v>212</v>
      </c>
      <c r="E102" s="4" t="s">
        <v>213</v>
      </c>
      <c r="F102" s="4" t="s">
        <v>431</v>
      </c>
      <c r="G102" s="4" t="s">
        <v>302</v>
      </c>
      <c r="H102" s="4" t="s">
        <v>6</v>
      </c>
      <c r="I102" s="4" t="s">
        <v>8</v>
      </c>
    </row>
    <row r="103" spans="1:9" ht="45" customHeight="1" x14ac:dyDescent="0.2">
      <c r="A103" s="6" t="s">
        <v>411</v>
      </c>
      <c r="B103" s="6" t="s">
        <v>412</v>
      </c>
      <c r="C103" s="6" t="s">
        <v>413</v>
      </c>
      <c r="D103" s="6" t="s">
        <v>315</v>
      </c>
      <c r="E103" s="6" t="s">
        <v>414</v>
      </c>
      <c r="F103" s="6" t="s">
        <v>432</v>
      </c>
      <c r="G103" s="4" t="s">
        <v>302</v>
      </c>
      <c r="H103" s="6" t="s">
        <v>19</v>
      </c>
      <c r="I103" s="6" t="s">
        <v>69</v>
      </c>
    </row>
    <row r="104" spans="1:9" ht="42.75" customHeight="1" x14ac:dyDescent="0.2">
      <c r="A104" s="4" t="s">
        <v>209</v>
      </c>
      <c r="B104" s="4" t="s">
        <v>210</v>
      </c>
      <c r="C104" s="4" t="s">
        <v>211</v>
      </c>
      <c r="D104" s="4" t="s">
        <v>212</v>
      </c>
      <c r="E104" s="4" t="s">
        <v>213</v>
      </c>
      <c r="F104" s="4" t="s">
        <v>433</v>
      </c>
      <c r="G104" s="4" t="s">
        <v>105</v>
      </c>
      <c r="H104" s="4" t="s">
        <v>6</v>
      </c>
      <c r="I104" s="4" t="s">
        <v>8</v>
      </c>
    </row>
    <row r="105" spans="1:9" ht="41.25" customHeight="1" x14ac:dyDescent="0.2">
      <c r="A105" s="6" t="s">
        <v>250</v>
      </c>
      <c r="B105" s="6" t="s">
        <v>251</v>
      </c>
      <c r="C105" s="6" t="s">
        <v>59</v>
      </c>
      <c r="D105" s="6" t="s">
        <v>83</v>
      </c>
      <c r="E105" s="6" t="s">
        <v>252</v>
      </c>
      <c r="F105" s="6" t="s">
        <v>434</v>
      </c>
      <c r="G105" s="4" t="s">
        <v>105</v>
      </c>
      <c r="H105" s="6" t="s">
        <v>6</v>
      </c>
      <c r="I105" s="6" t="s">
        <v>8</v>
      </c>
    </row>
    <row r="106" spans="1:9" ht="38.25" x14ac:dyDescent="0.2">
      <c r="A106" s="6" t="s">
        <v>293</v>
      </c>
      <c r="B106" s="6" t="s">
        <v>107</v>
      </c>
      <c r="C106" s="6" t="s">
        <v>290</v>
      </c>
      <c r="D106" s="6" t="s">
        <v>109</v>
      </c>
      <c r="E106" s="6" t="s">
        <v>110</v>
      </c>
      <c r="F106" s="6" t="s">
        <v>435</v>
      </c>
      <c r="G106" s="4" t="s">
        <v>105</v>
      </c>
      <c r="H106" s="6" t="s">
        <v>6</v>
      </c>
      <c r="I106" s="6" t="s">
        <v>86</v>
      </c>
    </row>
    <row r="107" spans="1:9" ht="42.75" customHeight="1" x14ac:dyDescent="0.2">
      <c r="A107" s="6" t="s">
        <v>156</v>
      </c>
      <c r="B107" s="6" t="s">
        <v>157</v>
      </c>
      <c r="C107" s="6" t="s">
        <v>158</v>
      </c>
      <c r="D107" s="6" t="s">
        <v>60</v>
      </c>
      <c r="E107" s="6" t="s">
        <v>159</v>
      </c>
      <c r="F107" s="6" t="s">
        <v>436</v>
      </c>
      <c r="G107" s="4" t="s">
        <v>105</v>
      </c>
      <c r="H107" s="6" t="s">
        <v>6</v>
      </c>
      <c r="I107" s="6" t="s">
        <v>8</v>
      </c>
    </row>
    <row r="108" spans="1:9" ht="42.75" customHeight="1" x14ac:dyDescent="0.2">
      <c r="A108" s="6" t="s">
        <v>437</v>
      </c>
      <c r="B108" s="6" t="s">
        <v>438</v>
      </c>
      <c r="C108" s="6" t="s">
        <v>439</v>
      </c>
      <c r="D108" s="6" t="s">
        <v>440</v>
      </c>
      <c r="E108" s="6" t="s">
        <v>441</v>
      </c>
      <c r="F108" s="6" t="s">
        <v>442</v>
      </c>
      <c r="G108" s="4" t="s">
        <v>26</v>
      </c>
      <c r="H108" s="6" t="s">
        <v>6</v>
      </c>
      <c r="I108" s="6" t="s">
        <v>443</v>
      </c>
    </row>
    <row r="109" spans="1:9" ht="55.5" customHeight="1" x14ac:dyDescent="0.2">
      <c r="A109" s="6" t="s">
        <v>341</v>
      </c>
      <c r="B109" s="6" t="s">
        <v>342</v>
      </c>
      <c r="C109" s="6" t="s">
        <v>343</v>
      </c>
      <c r="D109" s="6" t="s">
        <v>31</v>
      </c>
      <c r="E109" s="6" t="s">
        <v>344</v>
      </c>
      <c r="F109" s="6" t="s">
        <v>444</v>
      </c>
      <c r="G109" s="4" t="s">
        <v>105</v>
      </c>
      <c r="H109" s="6" t="s">
        <v>6</v>
      </c>
      <c r="I109" s="6" t="s">
        <v>56</v>
      </c>
    </row>
    <row r="110" spans="1:9" ht="39.75" customHeight="1" x14ac:dyDescent="0.2">
      <c r="A110" s="6" t="s">
        <v>254</v>
      </c>
      <c r="B110" s="6" t="s">
        <v>256</v>
      </c>
      <c r="C110" s="6" t="s">
        <v>59</v>
      </c>
      <c r="D110" s="6" t="s">
        <v>257</v>
      </c>
      <c r="E110" s="6" t="s">
        <v>258</v>
      </c>
      <c r="F110" s="6" t="s">
        <v>445</v>
      </c>
      <c r="G110" s="4" t="s">
        <v>105</v>
      </c>
      <c r="H110" s="6" t="s">
        <v>6</v>
      </c>
      <c r="I110" s="6" t="s">
        <v>8</v>
      </c>
    </row>
    <row r="111" spans="1:9" x14ac:dyDescent="0.2">
      <c r="A111" s="10" t="s">
        <v>446</v>
      </c>
      <c r="B111" s="10"/>
      <c r="C111" s="10"/>
      <c r="D111" s="10"/>
      <c r="E111" s="10"/>
      <c r="F111" s="10"/>
      <c r="G111" s="10"/>
      <c r="H111" s="10"/>
      <c r="I111" s="10"/>
    </row>
    <row r="112" spans="1:9" ht="38.25" x14ac:dyDescent="0.2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16</v>
      </c>
      <c r="G112" s="1" t="s">
        <v>7</v>
      </c>
      <c r="H112" s="1" t="s">
        <v>5</v>
      </c>
      <c r="I112" s="2" t="s">
        <v>14</v>
      </c>
    </row>
    <row r="113" spans="1:9" ht="38.25" x14ac:dyDescent="0.2">
      <c r="A113" s="6" t="s">
        <v>453</v>
      </c>
      <c r="B113" s="6" t="s">
        <v>454</v>
      </c>
      <c r="C113" s="6" t="s">
        <v>138</v>
      </c>
      <c r="D113" s="6" t="s">
        <v>31</v>
      </c>
      <c r="E113" s="6" t="s">
        <v>455</v>
      </c>
      <c r="F113" s="6" t="s">
        <v>456</v>
      </c>
      <c r="G113" s="6" t="s">
        <v>105</v>
      </c>
      <c r="H113" s="6" t="s">
        <v>6</v>
      </c>
      <c r="I113" s="6" t="s">
        <v>86</v>
      </c>
    </row>
    <row r="114" spans="1:9" ht="38.25" x14ac:dyDescent="0.2">
      <c r="A114" s="6" t="s">
        <v>447</v>
      </c>
      <c r="B114" s="6" t="s">
        <v>448</v>
      </c>
      <c r="C114" s="6" t="s">
        <v>449</v>
      </c>
      <c r="D114" s="6" t="s">
        <v>450</v>
      </c>
      <c r="E114" s="6" t="s">
        <v>451</v>
      </c>
      <c r="F114" s="6" t="s">
        <v>452</v>
      </c>
      <c r="G114" s="6" t="s">
        <v>105</v>
      </c>
      <c r="H114" s="6" t="s">
        <v>6</v>
      </c>
      <c r="I114" s="6" t="s">
        <v>8</v>
      </c>
    </row>
    <row r="115" spans="1:9" ht="38.25" x14ac:dyDescent="0.2">
      <c r="A115" s="6" t="s">
        <v>416</v>
      </c>
      <c r="B115" s="6" t="s">
        <v>417</v>
      </c>
      <c r="C115" s="6" t="s">
        <v>377</v>
      </c>
      <c r="D115" s="6" t="s">
        <v>418</v>
      </c>
      <c r="E115" s="6" t="s">
        <v>419</v>
      </c>
      <c r="F115" s="6" t="s">
        <v>457</v>
      </c>
      <c r="G115" s="6" t="s">
        <v>105</v>
      </c>
      <c r="H115" s="6" t="s">
        <v>6</v>
      </c>
      <c r="I115" s="6" t="s">
        <v>69</v>
      </c>
    </row>
    <row r="116" spans="1:9" x14ac:dyDescent="0.2">
      <c r="A116" s="10" t="s">
        <v>458</v>
      </c>
      <c r="B116" s="10"/>
      <c r="C116" s="10"/>
      <c r="D116" s="10"/>
      <c r="E116" s="10"/>
      <c r="F116" s="10"/>
      <c r="G116" s="10"/>
      <c r="H116" s="10"/>
      <c r="I116" s="10"/>
    </row>
    <row r="117" spans="1:9" ht="38.25" x14ac:dyDescent="0.2">
      <c r="A117" s="1" t="s">
        <v>0</v>
      </c>
      <c r="B117" s="1" t="s">
        <v>1</v>
      </c>
      <c r="C117" s="1" t="s">
        <v>2</v>
      </c>
      <c r="D117" s="1" t="s">
        <v>3</v>
      </c>
      <c r="E117" s="1" t="s">
        <v>4</v>
      </c>
      <c r="F117" s="1" t="s">
        <v>16</v>
      </c>
      <c r="G117" s="1" t="s">
        <v>7</v>
      </c>
      <c r="H117" s="1" t="s">
        <v>5</v>
      </c>
      <c r="I117" s="2" t="s">
        <v>14</v>
      </c>
    </row>
    <row r="118" spans="1:9" ht="38.25" x14ac:dyDescent="0.2">
      <c r="A118" s="6" t="s">
        <v>461</v>
      </c>
      <c r="B118" s="6" t="s">
        <v>462</v>
      </c>
      <c r="C118" s="6" t="s">
        <v>353</v>
      </c>
      <c r="D118" s="6" t="s">
        <v>463</v>
      </c>
      <c r="E118" s="6" t="s">
        <v>464</v>
      </c>
      <c r="F118" s="6" t="s">
        <v>465</v>
      </c>
      <c r="G118" s="6" t="s">
        <v>105</v>
      </c>
      <c r="H118" s="6" t="s">
        <v>6</v>
      </c>
      <c r="I118" s="6" t="s">
        <v>90</v>
      </c>
    </row>
    <row r="119" spans="1:9" ht="38.25" x14ac:dyDescent="0.2">
      <c r="A119" s="6" t="s">
        <v>459</v>
      </c>
      <c r="B119" s="6" t="s">
        <v>352</v>
      </c>
      <c r="C119" s="6" t="s">
        <v>353</v>
      </c>
      <c r="D119" s="6" t="s">
        <v>83</v>
      </c>
      <c r="E119" s="6" t="s">
        <v>354</v>
      </c>
      <c r="F119" s="6" t="s">
        <v>460</v>
      </c>
      <c r="G119" s="6" t="s">
        <v>105</v>
      </c>
      <c r="H119" s="6" t="s">
        <v>6</v>
      </c>
      <c r="I119" s="6" t="s">
        <v>90</v>
      </c>
    </row>
    <row r="120" spans="1:9" ht="38.25" x14ac:dyDescent="0.2">
      <c r="A120" s="6" t="s">
        <v>466</v>
      </c>
      <c r="B120" s="6" t="s">
        <v>467</v>
      </c>
      <c r="C120" s="6" t="s">
        <v>353</v>
      </c>
      <c r="D120" s="6" t="s">
        <v>468</v>
      </c>
      <c r="E120" s="6" t="s">
        <v>354</v>
      </c>
      <c r="F120" s="6" t="s">
        <v>469</v>
      </c>
      <c r="G120" s="6" t="s">
        <v>105</v>
      </c>
      <c r="H120" s="6" t="s">
        <v>6</v>
      </c>
      <c r="I120" s="6" t="s">
        <v>90</v>
      </c>
    </row>
    <row r="121" spans="1:9" ht="25.5" x14ac:dyDescent="0.2">
      <c r="A121" s="6" t="s">
        <v>470</v>
      </c>
      <c r="B121" s="6" t="s">
        <v>471</v>
      </c>
      <c r="C121" s="6" t="s">
        <v>413</v>
      </c>
      <c r="D121" s="6" t="s">
        <v>333</v>
      </c>
      <c r="E121" s="6" t="s">
        <v>472</v>
      </c>
      <c r="F121" s="6" t="s">
        <v>473</v>
      </c>
      <c r="G121" s="6" t="s">
        <v>34</v>
      </c>
      <c r="H121" s="6" t="s">
        <v>6</v>
      </c>
      <c r="I121" s="6" t="s">
        <v>86</v>
      </c>
    </row>
    <row r="122" spans="1:9" ht="38.25" x14ac:dyDescent="0.2">
      <c r="A122" s="6" t="s">
        <v>474</v>
      </c>
      <c r="B122" s="6" t="s">
        <v>475</v>
      </c>
      <c r="C122" s="6" t="s">
        <v>476</v>
      </c>
      <c r="D122" s="6" t="s">
        <v>477</v>
      </c>
      <c r="E122" s="6" t="s">
        <v>478</v>
      </c>
      <c r="F122" s="6" t="s">
        <v>479</v>
      </c>
      <c r="G122" s="6" t="s">
        <v>105</v>
      </c>
      <c r="H122" s="6" t="s">
        <v>6</v>
      </c>
      <c r="I122" s="6" t="s">
        <v>8</v>
      </c>
    </row>
    <row r="123" spans="1:9" ht="38.25" x14ac:dyDescent="0.2">
      <c r="A123" s="6" t="s">
        <v>480</v>
      </c>
      <c r="B123" s="6" t="s">
        <v>481</v>
      </c>
      <c r="C123" s="6" t="s">
        <v>482</v>
      </c>
      <c r="D123" s="6" t="s">
        <v>483</v>
      </c>
      <c r="E123" s="6" t="s">
        <v>484</v>
      </c>
      <c r="F123" s="6" t="s">
        <v>485</v>
      </c>
      <c r="G123" s="6" t="s">
        <v>302</v>
      </c>
      <c r="H123" s="6" t="s">
        <v>6</v>
      </c>
      <c r="I123" s="6" t="s">
        <v>226</v>
      </c>
    </row>
    <row r="124" spans="1:9" ht="25.5" x14ac:dyDescent="0.2">
      <c r="A124" s="6" t="s">
        <v>486</v>
      </c>
      <c r="B124" s="6" t="s">
        <v>487</v>
      </c>
      <c r="C124" s="6" t="s">
        <v>488</v>
      </c>
      <c r="D124" s="6" t="s">
        <v>489</v>
      </c>
      <c r="E124" s="6" t="s">
        <v>490</v>
      </c>
      <c r="F124" s="6" t="s">
        <v>491</v>
      </c>
      <c r="G124" s="6" t="s">
        <v>302</v>
      </c>
      <c r="H124" s="6" t="s">
        <v>6</v>
      </c>
      <c r="I124" s="6" t="s">
        <v>492</v>
      </c>
    </row>
    <row r="125" spans="1:9" ht="38.25" x14ac:dyDescent="0.2">
      <c r="A125" s="6" t="s">
        <v>391</v>
      </c>
      <c r="B125" s="6" t="s">
        <v>309</v>
      </c>
      <c r="C125" s="6" t="s">
        <v>200</v>
      </c>
      <c r="D125" s="6" t="s">
        <v>83</v>
      </c>
      <c r="E125" s="6" t="s">
        <v>311</v>
      </c>
      <c r="F125" s="6" t="s">
        <v>493</v>
      </c>
      <c r="G125" s="6" t="s">
        <v>26</v>
      </c>
      <c r="H125" s="6" t="s">
        <v>6</v>
      </c>
      <c r="I125" s="6" t="s">
        <v>69</v>
      </c>
    </row>
    <row r="126" spans="1:9" ht="25.5" x14ac:dyDescent="0.2">
      <c r="A126" s="6" t="s">
        <v>494</v>
      </c>
      <c r="B126" s="6" t="s">
        <v>495</v>
      </c>
      <c r="C126" s="6" t="s">
        <v>496</v>
      </c>
      <c r="D126" s="6" t="s">
        <v>497</v>
      </c>
      <c r="E126" s="6" t="s">
        <v>498</v>
      </c>
      <c r="F126" s="6" t="s">
        <v>499</v>
      </c>
      <c r="G126" s="6" t="s">
        <v>34</v>
      </c>
      <c r="H126" s="6" t="s">
        <v>6</v>
      </c>
      <c r="I126" s="6" t="s">
        <v>69</v>
      </c>
    </row>
  </sheetData>
  <mergeCells count="8">
    <mergeCell ref="A116:I116"/>
    <mergeCell ref="A111:I111"/>
    <mergeCell ref="A94:I94"/>
    <mergeCell ref="A1:I1"/>
    <mergeCell ref="A20:I20"/>
    <mergeCell ref="A37:I37"/>
    <mergeCell ref="A53:I53"/>
    <mergeCell ref="A78:I78"/>
  </mergeCells>
  <printOptions horizontalCentered="1"/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cols>
    <col min="2" max="2" width="29.42578125" bestFit="1" customWidth="1"/>
  </cols>
  <sheetData>
    <row r="2" spans="2:2" x14ac:dyDescent="0.25">
      <c r="B2" t="str">
        <f>"Kopā izsniegto atļauju skaits: "&amp;COUNTA(Sheet1!I:I)-COUNTIF(Sheet1!I:I,"zāļu*")</f>
        <v>Kopā izsniegto atļauju skaits: 110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Kopa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Marita Tazane</cp:lastModifiedBy>
  <cp:lastPrinted>2017-12-29T08:57:47Z</cp:lastPrinted>
  <dcterms:created xsi:type="dcterms:W3CDTF">2012-01-30T09:02:38Z</dcterms:created>
  <dcterms:modified xsi:type="dcterms:W3CDTF">2018-09-03T13:27:39Z</dcterms:modified>
</cp:coreProperties>
</file>