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encesana\03_1_INFO_ML_apturetam_anuletam_pieskirtam_parreg_licencem\2023\No_09032023_lidz_\"/>
    </mc:Choice>
  </mc:AlternateContent>
  <xr:revisionPtr revIDLastSave="0" documentId="13_ncr:1_{A70C45AB-41E5-46D0-ACE5-B703F21A81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Sheet1!$A$3:$J$3</definedName>
    <definedName name="_Hlk104975336" localSheetId="0">Sheet1!#REF!</definedName>
    <definedName name="_Hlk104988805" localSheetId="0">Sheet1!#REF!</definedName>
    <definedName name="_Hlk142994379" localSheetId="0">Sheet1!$H$8</definedName>
    <definedName name="_Hlk27636096" localSheetId="0">Sheet1!$B$3</definedName>
    <definedName name="_Hlk45534310" localSheetId="0">Sheet1!#REF!</definedName>
    <definedName name="_Hlk5850107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<sst xmlns="http://schemas.openxmlformats.org/spreadsheetml/2006/main" count="59" uniqueCount="44">
  <si>
    <t>ZVA lēmuma datums</t>
  </si>
  <si>
    <t>Juridiskās personas (īpašnieka) un farmaceitiskās darbības uzņēmuma nosaukums</t>
  </si>
  <si>
    <t>Farmaceitiskās darbības vieta (FDV)</t>
  </si>
  <si>
    <t>Piezīmes</t>
  </si>
  <si>
    <t>Lēmuma spēkā stāšanās datums</t>
  </si>
  <si>
    <t>Licences Nr.</t>
  </si>
  <si>
    <t>Aktuālo informāciju par licencētiem farmaceitiskās darbības uzņēmumiem var atrast farmaceitiskās darbības uzņēmumu reģistrā, kas atrodams sadaļā: Industrijai&gt; Farmaceitiskās darbības uzņēmumu reģistrs.</t>
  </si>
  <si>
    <t>Iepriekšējais licences Nr.</t>
  </si>
  <si>
    <t>Informācija par speciālajām atļaujām (licencēm) farmaceitiskai darbībai, kuras izsniegtas un pārreģistrētas saskaņā ar Aģentūras pieņemtajiem lēmumiem</t>
  </si>
  <si>
    <t>Darbības veids</t>
  </si>
  <si>
    <t>Pazīme</t>
  </si>
  <si>
    <t>Derīga līdz</t>
  </si>
  <si>
    <t xml:space="preserve">Aptiekas atvēršanai (darbībai) </t>
  </si>
  <si>
    <t>vispārēja tipa aptieka</t>
  </si>
  <si>
    <t>un nenoteiktu laiku</t>
  </si>
  <si>
    <t>uz nenoteiktu laiku</t>
  </si>
  <si>
    <t>Āboliņa 67078447</t>
  </si>
  <si>
    <t xml:space="preserve">Maija.Abolina@zva.gov.lv </t>
  </si>
  <si>
    <t>A00203</t>
  </si>
  <si>
    <t>18.08.2023.</t>
  </si>
  <si>
    <t>SIA “LATVIJAS APTIEKA” Latvijas aptieka 20</t>
  </si>
  <si>
    <t>Aleksandra Bieziņa iela 8, Rīga</t>
  </si>
  <si>
    <t>28.08.2023.</t>
  </si>
  <si>
    <t>aptiekas vadītāja maiņa, jauna speciālās darbības nosacījuma “zāļu izgatavošana aptiekā” uzsākšana,  farmaceitiskās darbības vietas adreses maiņa</t>
  </si>
  <si>
    <t xml:space="preserve">BENU Aptieka Latvija SIA BENU aptieka - 57 </t>
  </si>
  <si>
    <t>Skolas iela 4, Aizkraukle, Aizkraukles novads</t>
  </si>
  <si>
    <t>aptiekas farmaceitiskās darbības vietas adreses maiņa</t>
  </si>
  <si>
    <t xml:space="preserve">A00832 </t>
  </si>
  <si>
    <t>A00877</t>
  </si>
  <si>
    <t>SIA "VELGAS APTIEKA PLUSS" Velgas aptieka</t>
  </si>
  <si>
    <t>aptiekai- Zemgales iela 13A, Sesava, Sesavas pagasts, Jelgavas novads; filiālei Pilsrundālē- “Pilsrundāle 1”, Pilsrundāle, Rundāles pagasts, Bauskas novads</t>
  </si>
  <si>
    <t>Zāļu ražošanai vai importēšanai</t>
  </si>
  <si>
    <t>ražotājs</t>
  </si>
  <si>
    <t>R00018</t>
  </si>
  <si>
    <t>Rūpnīcu iela 5, Olaine, Olaines nov., LV-2114</t>
  </si>
  <si>
    <t>trešās kvalificētās personas iekļaušana licencē</t>
  </si>
  <si>
    <t>Akciju sabiedrībai “Olainfarm”zāļu ražošanas uzņēmums</t>
  </si>
  <si>
    <t>lieltirgotava</t>
  </si>
  <si>
    <t>L00143</t>
  </si>
  <si>
    <t>Novo Nordisk Latvia SIA</t>
  </si>
  <si>
    <t>jauna</t>
  </si>
  <si>
    <t>jaunas speciālās atļaujas (licences) cilvēkiem paredzēto zāļu izplatīšanai vairumtirdzniecībā izsniegšana</t>
  </si>
  <si>
    <t xml:space="preserve">Cilvēkiem paredzēto zāļu izplatīšanai vairumtirdzniecībā </t>
  </si>
  <si>
    <t>Kārļa Ulmaņa gatve 119, Mārupe, Mārupes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</si>
</sst>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Times New Roman"/>
      <family val="1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ja.Abolina@zva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77" zoomScaleNormal="77" workbookViewId="0">
      <selection activeCell="I14" sqref="I14"/>
    </sheetView>
  </sheetViews>
  <sheetFormatPr defaultColWidth="8.7109375" defaultRowHeight="12.75" x14ac:dyDescent="0.25"/>
  <cols>
    <col min="1" max="1" width="17.5703125" style="1" customWidth="1"/>
    <col min="2" max="2" width="14.28515625" style="1" customWidth="1"/>
    <col min="3" max="3" width="15.42578125" style="1" customWidth="1"/>
    <col min="4" max="4" width="13.140625" style="1" customWidth="1"/>
    <col min="5" max="5" width="12.42578125" style="1" customWidth="1"/>
    <col min="6" max="6" width="16.85546875" style="1" customWidth="1"/>
    <col min="7" max="7" width="15.7109375" style="1" customWidth="1"/>
    <col min="8" max="8" width="25.7109375" style="1" customWidth="1"/>
    <col min="9" max="9" width="28.42578125" style="1" customWidth="1"/>
    <col min="10" max="10" width="29.140625" style="1" customWidth="1"/>
    <col min="11" max="11" width="13.140625" style="1" customWidth="1"/>
    <col min="12" max="16384" width="8.7109375" style="1"/>
  </cols>
  <sheetData>
    <row r="1" spans="1:12" x14ac:dyDescent="0.25">
      <c r="A1" s="10" t="s">
        <v>8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</row>
    <row r="3" spans="1:12" ht="51" x14ac:dyDescent="0.25">
      <c r="A3" s="3"/>
      <c r="B3" s="5" t="s">
        <v>9</v>
      </c>
      <c r="C3" s="5" t="s">
        <v>10</v>
      </c>
      <c r="D3" s="5" t="s">
        <v>5</v>
      </c>
      <c r="E3" s="5" t="s">
        <v>7</v>
      </c>
      <c r="F3" s="5" t="s">
        <v>11</v>
      </c>
      <c r="G3" s="5" t="s">
        <v>0</v>
      </c>
      <c r="H3" s="5" t="s">
        <v>1</v>
      </c>
      <c r="I3" s="5" t="s">
        <v>2</v>
      </c>
      <c r="J3" s="5" t="s">
        <v>3</v>
      </c>
      <c r="K3" s="5" t="s">
        <v>4</v>
      </c>
    </row>
    <row r="4" spans="1:12" ht="63.75" x14ac:dyDescent="0.25">
      <c r="A4" s="3" t="s">
        <v>12</v>
      </c>
      <c r="B4" s="3" t="s">
        <v>13</v>
      </c>
      <c r="C4" s="5"/>
      <c r="D4" s="6" t="s">
        <v>18</v>
      </c>
      <c r="E4" s="6"/>
      <c r="F4" s="6" t="s">
        <v>14</v>
      </c>
      <c r="G4" s="6" t="s">
        <v>19</v>
      </c>
      <c r="H4" s="6" t="s">
        <v>20</v>
      </c>
      <c r="I4" s="6" t="s">
        <v>21</v>
      </c>
      <c r="J4" s="6" t="s">
        <v>23</v>
      </c>
      <c r="K4" s="6" t="s">
        <v>22</v>
      </c>
    </row>
    <row r="5" spans="1:12" ht="25.5" x14ac:dyDescent="0.2">
      <c r="A5" s="3" t="s">
        <v>12</v>
      </c>
      <c r="B5" s="3" t="s">
        <v>13</v>
      </c>
      <c r="C5" s="5"/>
      <c r="D5" s="6" t="s">
        <v>27</v>
      </c>
      <c r="E5" s="6"/>
      <c r="F5" s="6" t="s">
        <v>15</v>
      </c>
      <c r="G5" s="6" t="s">
        <v>19</v>
      </c>
      <c r="H5" s="6" t="s">
        <v>24</v>
      </c>
      <c r="I5" s="12" t="s">
        <v>25</v>
      </c>
      <c r="J5" s="6" t="s">
        <v>26</v>
      </c>
      <c r="K5" s="6" t="s">
        <v>22</v>
      </c>
    </row>
    <row r="6" spans="1:12" ht="76.5" x14ac:dyDescent="0.25">
      <c r="A6" s="3" t="s">
        <v>12</v>
      </c>
      <c r="B6" s="3" t="s">
        <v>13</v>
      </c>
      <c r="C6" s="5"/>
      <c r="D6" s="6" t="s">
        <v>28</v>
      </c>
      <c r="E6" s="6"/>
      <c r="F6" s="6" t="s">
        <v>15</v>
      </c>
      <c r="G6" s="6" t="s">
        <v>19</v>
      </c>
      <c r="H6" s="6" t="s">
        <v>29</v>
      </c>
      <c r="I6" s="6" t="s">
        <v>30</v>
      </c>
      <c r="J6" s="6" t="str">
        <f>$J$5</f>
        <v>aptiekas farmaceitiskās darbības vietas adreses maiņa</v>
      </c>
      <c r="K6" s="6" t="s">
        <v>22</v>
      </c>
    </row>
    <row r="7" spans="1:12" ht="38.25" x14ac:dyDescent="0.25">
      <c r="A7" s="3" t="s">
        <v>31</v>
      </c>
      <c r="B7" s="6" t="s">
        <v>32</v>
      </c>
      <c r="C7" s="5"/>
      <c r="D7" s="6" t="s">
        <v>33</v>
      </c>
      <c r="E7" s="5"/>
      <c r="F7" s="6" t="s">
        <v>15</v>
      </c>
      <c r="G7" s="6" t="s">
        <v>19</v>
      </c>
      <c r="H7" s="6" t="s">
        <v>36</v>
      </c>
      <c r="I7" s="6" t="s">
        <v>34</v>
      </c>
      <c r="J7" s="6" t="s">
        <v>35</v>
      </c>
      <c r="K7" s="6" t="s">
        <v>22</v>
      </c>
    </row>
    <row r="8" spans="1:12" ht="38.25" x14ac:dyDescent="0.25">
      <c r="A8" s="3" t="s">
        <v>42</v>
      </c>
      <c r="B8" s="6" t="s">
        <v>37</v>
      </c>
      <c r="C8" s="6" t="s">
        <v>40</v>
      </c>
      <c r="D8" s="6" t="s">
        <v>38</v>
      </c>
      <c r="E8" s="5"/>
      <c r="F8" s="6" t="s">
        <v>15</v>
      </c>
      <c r="G8" s="6" t="s">
        <v>19</v>
      </c>
      <c r="H8" s="6" t="s">
        <v>39</v>
      </c>
      <c r="I8" s="6" t="s">
        <v>43</v>
      </c>
      <c r="J8" s="6" t="s">
        <v>41</v>
      </c>
      <c r="K8" s="6" t="s">
        <v>22</v>
      </c>
    </row>
    <row r="9" spans="1:12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</row>
    <row r="21" spans="1:11" ht="14.45" customHeight="1" x14ac:dyDescent="0.25">
      <c r="A21" s="7" t="s">
        <v>6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3" spans="1:11" ht="12.95" customHeight="1" x14ac:dyDescent="0.25">
      <c r="A23" s="7" t="s">
        <v>16</v>
      </c>
      <c r="B23" s="7"/>
      <c r="C23" s="2"/>
    </row>
    <row r="24" spans="1:11" ht="12.95" customHeight="1" x14ac:dyDescent="0.25">
      <c r="A24" s="8" t="s">
        <v>17</v>
      </c>
      <c r="B24" s="9"/>
      <c r="C24" s="2"/>
    </row>
  </sheetData>
  <mergeCells count="4">
    <mergeCell ref="A23:B23"/>
    <mergeCell ref="A24:B24"/>
    <mergeCell ref="A1:L1"/>
    <mergeCell ref="A21:K21"/>
  </mergeCells>
  <phoneticPr fontId="5" type="noConversion"/>
  <hyperlinks>
    <hyperlink ref="A24" r:id="rId1" xr:uid="{A61681DE-96C3-4BD0-B2A6-B104F82BC09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Sheet1!_Hlk142994379</vt:lpstr>
      <vt:lpstr>Sheet1!_Hlk27636096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Valentinasa</dc:creator>
  <cp:lastModifiedBy>Maija Āboliņa</cp:lastModifiedBy>
  <dcterms:created xsi:type="dcterms:W3CDTF">2022-12-16T09:56:32Z</dcterms:created>
  <dcterms:modified xsi:type="dcterms:W3CDTF">2023-08-18T12:28:57Z</dcterms:modified>
</cp:coreProperties>
</file>