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mc:AlternateContent xmlns:mc="http://schemas.openxmlformats.org/markup-compatibility/2006">
    <mc:Choice Requires="x15">
      <x15ac:absPath xmlns:x15ac="http://schemas.microsoft.com/office/spreadsheetml/2010/11/ac" url="C:\Users\Marina.Ignatjeva\Desktop\LATAK_2023\Nosūtīts LATAK_2023\Nosūtīts_20.02.2023\"/>
    </mc:Choice>
  </mc:AlternateContent>
  <xr:revisionPtr revIDLastSave="0" documentId="13_ncr:1_{0366AAE4-6223-431A-82E4-6255797CA448}" xr6:coauthVersionLast="47" xr6:coauthVersionMax="47" xr10:uidLastSave="{00000000-0000-0000-0000-000000000000}"/>
  <bookViews>
    <workbookView xWindow="-110" yWindow="-110" windowWidth="16220" windowHeight="8620" xr2:uid="{00000000-000D-0000-FFFF-FFFF00000000}"/>
  </bookViews>
  <sheets>
    <sheet name="Project Tracker" sheetId="1" r:id="rId1"/>
    <sheet name="Sheet1" sheetId="2" r:id="rId2"/>
  </sheets>
  <definedNames>
    <definedName name="_Hlk77257064" localSheetId="0">'Project Tracker'!#REF!</definedName>
    <definedName name="CategoryList">#REF!</definedName>
    <definedName name="ColumnTitle1">'Project Tracker'!#REF!</definedName>
    <definedName name="ColumnTitle2">#REF!</definedName>
    <definedName name="EmployeeList">#REF!</definedName>
    <definedName name="FlagPercent">'Project Tracker'!#REF!</definedName>
    <definedName name="_xlnm.Print_Titles" localSheetId="0">'Project Tracker'!$3:$3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<sst xmlns="http://schemas.openxmlformats.org/spreadsheetml/2006/main" count="688" uniqueCount="498">
  <si>
    <t>99-0231</t>
  </si>
  <si>
    <t>08.05.2020.</t>
  </si>
  <si>
    <t>02-0336</t>
  </si>
  <si>
    <t>26.06.2020.</t>
  </si>
  <si>
    <t>05-0367</t>
  </si>
  <si>
    <t>05-0519</t>
  </si>
  <si>
    <t>00-0972</t>
  </si>
  <si>
    <t>98-0451</t>
  </si>
  <si>
    <t>26.05.2020.</t>
  </si>
  <si>
    <t>Monosan 40 mg, tabletes N30</t>
  </si>
  <si>
    <t>98-0452</t>
  </si>
  <si>
    <t>Ventolin, sīrups 150 ml</t>
  </si>
  <si>
    <t>99-1045</t>
  </si>
  <si>
    <t>11.06.2020.</t>
  </si>
  <si>
    <t>02-0340</t>
  </si>
  <si>
    <t>18.06.2020.</t>
  </si>
  <si>
    <t>Dermovate 0,5 mg/g krēms</t>
  </si>
  <si>
    <t xml:space="preserve">98-0124 </t>
  </si>
  <si>
    <t>15.06.2020.</t>
  </si>
  <si>
    <t xml:space="preserve">Lacipil 4 mg, apvalkotāš tabletes N28 </t>
  </si>
  <si>
    <t>99-0780</t>
  </si>
  <si>
    <t>12.06.2020.</t>
  </si>
  <si>
    <t>96-0122</t>
  </si>
  <si>
    <t>06.08.2020.</t>
  </si>
  <si>
    <t>96-0152</t>
  </si>
  <si>
    <t>04.08.2020.</t>
  </si>
  <si>
    <t>05-0085</t>
  </si>
  <si>
    <t>00-0309</t>
  </si>
  <si>
    <t>17.09.2020.</t>
  </si>
  <si>
    <t>98-0107</t>
  </si>
  <si>
    <t>18.09.2020.</t>
  </si>
  <si>
    <t>00-1115</t>
  </si>
  <si>
    <t>13.10.2020.</t>
  </si>
  <si>
    <t>09-0193</t>
  </si>
  <si>
    <t>01.10.2020.</t>
  </si>
  <si>
    <t>96-0580</t>
  </si>
  <si>
    <t>02.10.2020.</t>
  </si>
  <si>
    <t>06-0039</t>
  </si>
  <si>
    <t>09.10.2020.</t>
  </si>
  <si>
    <t>99-0080</t>
  </si>
  <si>
    <t>93-0520</t>
  </si>
  <si>
    <t>00-0633</t>
  </si>
  <si>
    <t>00-0452</t>
  </si>
  <si>
    <t>16.10.2020.</t>
  </si>
  <si>
    <t>97-0574</t>
  </si>
  <si>
    <t>99-0669</t>
  </si>
  <si>
    <t>00-0405</t>
  </si>
  <si>
    <t>19.10.2020.</t>
  </si>
  <si>
    <t xml:space="preserve">Naphthyzinum 0,1 %,deguna pilieni, šķīdums  </t>
  </si>
  <si>
    <t>99-0835</t>
  </si>
  <si>
    <t>24.11.2020.</t>
  </si>
  <si>
    <t>12-0068</t>
  </si>
  <si>
    <t>11.06.2021.</t>
  </si>
  <si>
    <t>95-0160</t>
  </si>
  <si>
    <t>97-0565</t>
  </si>
  <si>
    <t>14.06.2021.</t>
  </si>
  <si>
    <t>13-0114</t>
  </si>
  <si>
    <t>99-0141</t>
  </si>
  <si>
    <t>18.06.2021.</t>
  </si>
  <si>
    <t>97-0237</t>
  </si>
  <si>
    <t>21.06.2021.</t>
  </si>
  <si>
    <t>97-0252</t>
  </si>
  <si>
    <t>Efferalgan  30 mg/ml, šķīdums iekšķīgai lietošanai bērniem</t>
  </si>
  <si>
    <t>97-0236</t>
  </si>
  <si>
    <t>12-0188</t>
  </si>
  <si>
    <t xml:space="preserve">21.06.2021.
</t>
  </si>
  <si>
    <t>18.08.2021.</t>
  </si>
  <si>
    <t>01-0412</t>
  </si>
  <si>
    <t>24.08.2021.</t>
  </si>
  <si>
    <t>99-1060</t>
  </si>
  <si>
    <t>28.06.2021.</t>
  </si>
  <si>
    <t>16.08.2021.</t>
  </si>
  <si>
    <t>Oftidor 20 mg/ml, acu pilieni, šķīdums PharmaSwiss</t>
  </si>
  <si>
    <t>11-0014</t>
  </si>
  <si>
    <t>11.08.2021.</t>
  </si>
  <si>
    <t>Torbex 3 mg/g, acu ziede</t>
  </si>
  <si>
    <t>05-0268</t>
  </si>
  <si>
    <t xml:space="preserve">Trusopt 20 mg/ml, acu pilieni, šķīdums        </t>
  </si>
  <si>
    <t>98-0168</t>
  </si>
  <si>
    <t>Sakor 20 mg/ml, acu pilieni, šķīdums</t>
  </si>
  <si>
    <t>17-0145</t>
  </si>
  <si>
    <t>Paracetamol Sopharma 500 mg, tablets</t>
  </si>
  <si>
    <t>10-0661</t>
  </si>
  <si>
    <t>13.08.2021.</t>
  </si>
  <si>
    <t>Ibugesic 400 mg, apvalkotās tablets</t>
  </si>
  <si>
    <t>Ibustar 400 mg, apvalkotās tablets</t>
  </si>
  <si>
    <t>08-0096</t>
  </si>
  <si>
    <t>20.08.2021.</t>
  </si>
  <si>
    <t>Ceftriaxone-BCPP, pulveris injekciju/infūziju šķīduma pagatavošanai, 1000 mg</t>
  </si>
  <si>
    <t>05-0082</t>
  </si>
  <si>
    <t>22.09.2021.</t>
  </si>
  <si>
    <t>Cefazolin-BCPP, pulveris injekciju/infūziju šķīduma pagatavošanai, 1000 mg</t>
  </si>
  <si>
    <t>05-0084</t>
  </si>
  <si>
    <t>24.09.2021.</t>
  </si>
  <si>
    <t>04-0141</t>
  </si>
  <si>
    <t>27.09.2021.</t>
  </si>
  <si>
    <t>Ibuprofen-Grindeks   200 mg, apvalkotās tabletes</t>
  </si>
  <si>
    <t>Ibuprofen-Grindeks   400 mg, apvalkotās tabletes</t>
  </si>
  <si>
    <t>05-0527</t>
  </si>
  <si>
    <t>01-0186</t>
  </si>
  <si>
    <t>29.09.2021.</t>
  </si>
  <si>
    <t>Itranolss 100 mg, cietās kapsulas</t>
  </si>
  <si>
    <t>Ibugesic 600 mg, apvalkotās tablets</t>
  </si>
  <si>
    <t>01-0413</t>
  </si>
  <si>
    <t>12.10.2021.</t>
  </si>
  <si>
    <t>ASA-Grindeks 500 mg, tabletes</t>
  </si>
  <si>
    <t>05-0589</t>
  </si>
  <si>
    <t>08.10.2021.</t>
  </si>
  <si>
    <t>Bromhexsine-Grindeks 4 mg/5 ml, sīrups</t>
  </si>
  <si>
    <t>98-0367</t>
  </si>
  <si>
    <t>01.11.2021.</t>
  </si>
  <si>
    <t>Herpelāns 200 mg, tabletes</t>
  </si>
  <si>
    <t>99-0001</t>
  </si>
  <si>
    <t>13.10.2021.</t>
  </si>
  <si>
    <t>Aknefug-oxid mild   50 mg/g, gels</t>
  </si>
  <si>
    <t>98-0855</t>
  </si>
  <si>
    <t>18.10.2021.</t>
  </si>
  <si>
    <t>02-0446</t>
  </si>
  <si>
    <t>20.10.2021.</t>
  </si>
  <si>
    <t>Heviran 200 mg, apvalkotās tabletes</t>
  </si>
  <si>
    <t>Heviran 400 mg, apvalkotās tabletes</t>
  </si>
  <si>
    <t>02-0447</t>
  </si>
  <si>
    <t>Heviran 800 mg, apvalkotās tabletes</t>
  </si>
  <si>
    <t>02-0448</t>
  </si>
  <si>
    <t>Paramax Junior 250 mg tabletes</t>
  </si>
  <si>
    <t>08-0303</t>
  </si>
  <si>
    <t>25.10.2021.</t>
  </si>
  <si>
    <t>08-0304</t>
  </si>
  <si>
    <t>Paramax Rapid 1000 mg tabletes</t>
  </si>
  <si>
    <t>Paramax Rapid 500 mg tabletes</t>
  </si>
  <si>
    <t>04-0344</t>
  </si>
  <si>
    <t>Bromhexsine-Grindeks 8 mg, tablets</t>
  </si>
  <si>
    <t xml:space="preserve">Paracetamol-Grindeks 500 mg, tabletes  </t>
  </si>
  <si>
    <t>98-0382</t>
  </si>
  <si>
    <t>29.10.2021.</t>
  </si>
  <si>
    <t>Ipigrix 5 mg/ml, šķīdums injekcijām</t>
  </si>
  <si>
    <t>11-0366</t>
  </si>
  <si>
    <t>03.11.2021.</t>
  </si>
  <si>
    <t xml:space="preserve">Rinodeks sīrups  </t>
  </si>
  <si>
    <t>96-0466</t>
  </si>
  <si>
    <t>Salicilskābes-RFF 20 mg_ml, uz ādas lietojamais šķīdums</t>
  </si>
  <si>
    <t>98-0879</t>
  </si>
  <si>
    <t>03.03.2022.</t>
  </si>
  <si>
    <t>99-0474</t>
  </si>
  <si>
    <t>Amitriptyline-Grindeks 10 mg, apvalkotās tabletes</t>
  </si>
  <si>
    <t>98-0730</t>
  </si>
  <si>
    <t>18.12.2019.</t>
  </si>
  <si>
    <t>04.10.2019.</t>
  </si>
  <si>
    <t>18.10.2019.</t>
  </si>
  <si>
    <t>22.10.2019.</t>
  </si>
  <si>
    <t>Suprastin 25 mg, tabletes</t>
  </si>
  <si>
    <t>25.09.2019.</t>
  </si>
  <si>
    <t>Sinaflāna ziede 0,25 mg/g</t>
  </si>
  <si>
    <t>29.10.2019.</t>
  </si>
  <si>
    <t>Concor AM 5mg/5mg tabletes</t>
  </si>
  <si>
    <t>25.04.2019.</t>
  </si>
  <si>
    <t>Concor AM 5mg/10mg tabletes</t>
  </si>
  <si>
    <t xml:space="preserve">Metiluracils “Ņižfarm” 100 mg/g, ziede    </t>
  </si>
  <si>
    <t>30.10.2019.</t>
  </si>
  <si>
    <t>21.10.2019.</t>
  </si>
  <si>
    <t>25.11.2019.</t>
  </si>
  <si>
    <t>21.11.2019.</t>
  </si>
  <si>
    <t>13.12.2019.</t>
  </si>
  <si>
    <t>05.12.2019.</t>
  </si>
  <si>
    <t>02.07.2018.</t>
  </si>
  <si>
    <t xml:space="preserve">Ambrolan 30 mg tabletes
</t>
  </si>
  <si>
    <t xml:space="preserve">Pyrazinamide Olainfarm 500 mg tabletes </t>
  </si>
  <si>
    <t>10.07.2018.</t>
  </si>
  <si>
    <t>11.06.2018.</t>
  </si>
  <si>
    <t xml:space="preserve">Brontex 3 mg/ml sīrups
</t>
  </si>
  <si>
    <t>03.07.2018.</t>
  </si>
  <si>
    <t xml:space="preserve">Nasonex 50 mkg/devā deguna aerosols, suspensija
</t>
  </si>
  <si>
    <t xml:space="preserve">VIGAMOX 5 mg/ml, acu pilieni, sķīdums </t>
  </si>
  <si>
    <t xml:space="preserve">Brontex 30 mg, tabletes
</t>
  </si>
  <si>
    <t>19.09.2018.</t>
  </si>
  <si>
    <t xml:space="preserve">Ambroxol 30 mg, tabletes
</t>
  </si>
  <si>
    <t>01.10.2018.</t>
  </si>
  <si>
    <t xml:space="preserve">Furadonīns 100 mg tabletes
</t>
  </si>
  <si>
    <t xml:space="preserve">Flavamed 30 mg/5ml šķīdums iekšķīgai lietošanai, 100 ml
</t>
  </si>
  <si>
    <t>27.11.2018.</t>
  </si>
  <si>
    <t xml:space="preserve">Flavamed bērniem 15mg/5ml šķīdums iekšķīgai lietošanai, 100 ml
</t>
  </si>
  <si>
    <t xml:space="preserve">Flavamed 30mg tabletes
</t>
  </si>
  <si>
    <t xml:space="preserve">Flavamed 60 mg putojošās tabletes </t>
  </si>
  <si>
    <t>02.01.2019.</t>
  </si>
  <si>
    <t>Neiromidin 20 mg tabletes</t>
  </si>
  <si>
    <t xml:space="preserve">Lasolvan 15 mg / 5 ml, sīrups 100 ml
</t>
  </si>
  <si>
    <t>05.10.2018.</t>
  </si>
  <si>
    <t>Gripofleks 500 pulveris iekšķīgi lietojama šķīduma pagatavošanai</t>
  </si>
  <si>
    <t>Gripofleks 750 pulveris iekšķīgi lietojama šķīduma pagatavošanai</t>
  </si>
  <si>
    <t xml:space="preserve">06-0129 </t>
  </si>
  <si>
    <t>95-0201</t>
  </si>
  <si>
    <t>10.03.2022.</t>
  </si>
  <si>
    <t>22.04.2022.</t>
  </si>
  <si>
    <t>Zāļu nosaukums</t>
  </si>
  <si>
    <t xml:space="preserve">Testēšanas objekts </t>
  </si>
  <si>
    <t>Metode / EF mongāfijas numurs</t>
  </si>
  <si>
    <t>Ambroxol hidrohlorīds (AV)</t>
  </si>
  <si>
    <t>Pyrazinamide (AV)</t>
  </si>
  <si>
    <t xml:space="preserve">Cetirizine dihydrochloride (AV)    Metilparahidroksibenzoāts (PV) Propilparahidroksibenzoāts (PV)      </t>
  </si>
  <si>
    <t>Combogesic 500 mg/150 mg, apvalkotās tabletes</t>
  </si>
  <si>
    <t>AEŠH /EF-2.2.29                                                       pH /EF-2.2.3</t>
  </si>
  <si>
    <t>UV-VIS SF / EF-2.2.                                                pH / EF-2.2.3</t>
  </si>
  <si>
    <t xml:space="preserve">UV-VIS SF / 2.2.25.                  Volumetriskā analīze / EF-4.2.                              UV-VIS SF (Šķīšana) / EF-2.9.3.                                                                  </t>
  </si>
  <si>
    <t>AEŠH / EF-2.2.29.</t>
  </si>
  <si>
    <t>Paracetamols (AV)                  Askorbīnskābe (AV)                              Feniramīna maleāts (AV)</t>
  </si>
  <si>
    <t>Paracetamols (AV)                    Dicikloverīna hidrohlorīds (AV)</t>
  </si>
  <si>
    <t>Hidroksihlorohīna sulfāts (AV)</t>
  </si>
  <si>
    <t>Metiluracils (AV)                              Lidokaīna hidrohlorīds (AV)</t>
  </si>
  <si>
    <t>Difenhidramīna hidrohlorīds (AV)</t>
  </si>
  <si>
    <t>Nātrija diklofenaks (AV)</t>
  </si>
  <si>
    <t xml:space="preserve">Ipubrofēns (AV) </t>
  </si>
  <si>
    <t>Izosorbīda-5-mononitrāts (AV)</t>
  </si>
  <si>
    <t>Salbutamols (AV)                                Nātrija benzoāts (PV)</t>
  </si>
  <si>
    <t>Bezūdens sehifenadīna hidrohlorīds (AV)</t>
  </si>
  <si>
    <t>Atosibanum (AV)</t>
  </si>
  <si>
    <t>Lacidipīns (AV)</t>
  </si>
  <si>
    <r>
      <t xml:space="preserve">Klobetazola propionāts (AV) </t>
    </r>
    <r>
      <rPr>
        <sz val="16"/>
        <rFont val="Century Gothic"/>
        <family val="2"/>
      </rPr>
      <t>Hlorkrezols (PV)</t>
    </r>
  </si>
  <si>
    <t>Drotaverīna hidrohlorīds (AV)</t>
  </si>
  <si>
    <t>Acetilsalicilskābe (AV)         Paracetamols (AV)                             Kofeīns (AV)</t>
  </si>
  <si>
    <t>Allochol (AV)</t>
  </si>
  <si>
    <t>Budesonīds (AV)</t>
  </si>
  <si>
    <t>Enalaprils (AV)</t>
  </si>
  <si>
    <t>Enalaprila maleāts (AV)</t>
  </si>
  <si>
    <t>Hloropiramīna hidrohlorīds (AV)</t>
  </si>
  <si>
    <t>Metiluracils (AV)                   Hloramfenikols (AV)</t>
  </si>
  <si>
    <t>Lidokaīna hidrohlorīds (AV)</t>
  </si>
  <si>
    <t>Neostigmīna sulfāts (AV)</t>
  </si>
  <si>
    <t>Magnija sulfāts (AV)</t>
  </si>
  <si>
    <t>Digoksīns (AV)</t>
  </si>
  <si>
    <t>Paracetamols (AV)</t>
  </si>
  <si>
    <t>Paracetamols (AV)               Askorbīnskābe (AV)</t>
  </si>
  <si>
    <t>Magnija laktāta dihidrāts (AV) Piridoksīna hidrohlorīds (AV)</t>
  </si>
  <si>
    <t>Paracetamols (AV)                                Kālija sorbāts (AV)</t>
  </si>
  <si>
    <t>Ibuprofēns (AV)</t>
  </si>
  <si>
    <t>Tobramicīns (AV)                         Benzalkonija hlorīds (PV)</t>
  </si>
  <si>
    <t>Dorzolamīds (AV)</t>
  </si>
  <si>
    <t>Tobramicīns (AV)                                   Hlorbutanols (PV)</t>
  </si>
  <si>
    <t>Ceftriaksons (AV)</t>
  </si>
  <si>
    <t>Cefazolīns (AV)</t>
  </si>
  <si>
    <t>Itrakonazols (AV)</t>
  </si>
  <si>
    <t xml:space="preserve">Acetilsalicilskābe (AV)        </t>
  </si>
  <si>
    <t>Aciklovīrs (AV)</t>
  </si>
  <si>
    <t>Benzoilperoksīds (AV)</t>
  </si>
  <si>
    <t xml:space="preserve">Bromheksīna hidrohlorīds (AV)    </t>
  </si>
  <si>
    <t>Ipidakrīna hidrohlorīds (AV)</t>
  </si>
  <si>
    <t>Hlorfeniramīna maleināts (AV) Pseidoefedrīna hidrohlorīds (AV)</t>
  </si>
  <si>
    <t>Salicilskābe (AV)</t>
  </si>
  <si>
    <t>Amitriptilīns (AV)</t>
  </si>
  <si>
    <t>Piridoksīna hidrohlorīds (AV)</t>
  </si>
  <si>
    <t xml:space="preserve">Cetirizine dihydrochloride (AV)    Metilparahidroksibenzoāts (PV)  Propilparahidroksibenzoāts (PV)         </t>
  </si>
  <si>
    <t>Ambroksola hidrohlorīds (AV)</t>
  </si>
  <si>
    <t>Mometasone furoate (AV) Benzalkonium chloride (PV)</t>
  </si>
  <si>
    <t>Omeprazole (AV)</t>
  </si>
  <si>
    <t>Moksifloksacīns (AV)</t>
  </si>
  <si>
    <t xml:space="preserve">Ambroksola hidrohlorīds (AV) </t>
  </si>
  <si>
    <t>Flukonazols (AV)</t>
  </si>
  <si>
    <t>Nitrofurantoīns (AV)</t>
  </si>
  <si>
    <t>Aciklovirs (AV)                                 Guanīns (PV)</t>
  </si>
  <si>
    <t>Ipidakrina hidrohlorīds (AV)</t>
  </si>
  <si>
    <t>Paracetamols (AV)
Askorbīnskābe (AV)
Feniramīna maleāts (AV)</t>
  </si>
  <si>
    <t>Fenkarols (AV)</t>
  </si>
  <si>
    <t>Fenobarbitalum (AV)</t>
  </si>
  <si>
    <t>Ibuprofen (AV)</t>
  </si>
  <si>
    <t>Permethrin (AV)</t>
  </si>
  <si>
    <t>Benzokaīns (AV)                                        Alumīnija oksīds (AV)
Magnija oksīds (AV)
Metilparahidroksibenzoāts (PV)
Propilparahidroksibenzoāts (PV)
Butilparahidroksibenzoāts (PV)</t>
  </si>
  <si>
    <t>Chloropyramine hidrohlorīds (AV)</t>
  </si>
  <si>
    <t>Fluocinolona asetonīds (AV)</t>
  </si>
  <si>
    <t>Bisoprololi fumaras (AV)            Amlodipīna bezilāts (AV)</t>
  </si>
  <si>
    <t>Metiluracils (AV)</t>
  </si>
  <si>
    <t>Ksilometazolīna hidrohlorīds (AV)</t>
  </si>
  <si>
    <t xml:space="preserve">Tiamina hidrohlorīds (AV)                      Piridoksīna hidrohlorīds (AV)     Ciānkobalamīns (AV)            </t>
  </si>
  <si>
    <t>Aciclovirum (AV)</t>
  </si>
  <si>
    <r>
      <t>Aktīvā viela (AV)</t>
    </r>
    <r>
      <rPr>
        <sz val="16"/>
        <rFont val="Century Gothic"/>
        <family val="2"/>
      </rPr>
      <t xml:space="preserve"> </t>
    </r>
    <r>
      <rPr>
        <b/>
        <sz val="16"/>
        <rFont val="Century Gothic"/>
        <family val="2"/>
      </rPr>
      <t xml:space="preserve">
 palīgviela (PV)</t>
    </r>
  </si>
  <si>
    <t>AEŠH / EF - 2.2.29.</t>
  </si>
  <si>
    <t>Volumetriskā analīze / EF-4.2.</t>
  </si>
  <si>
    <t xml:space="preserve"> Testēšanas objektu, ND verificēšanas  protokola  datums</t>
  </si>
  <si>
    <t>UV-VIS-SF / EF-2.2.25.</t>
  </si>
  <si>
    <t xml:space="preserve">AEŠH / EF-2.2.29.                                                        pH / EF-2.2.3. </t>
  </si>
  <si>
    <t>AEŠH / EF-2.2.29.                                                       pH / EF-2.2.3.</t>
  </si>
  <si>
    <t xml:space="preserve">Omeprazole Sandoz 20 mgl, zarnās šķīstošās cietās kapsulas
</t>
  </si>
  <si>
    <t>AEŠH / EF-2.2.29.                                                          pH / EF-2.2.3 .                                 Osmolalitāte / EF-2.2.35.</t>
  </si>
  <si>
    <t>UV-VIS SF / EF-2.2.25.                                                UV-VIS SF (Šķīšana) / EF-2.9.3.</t>
  </si>
  <si>
    <t>AEŠH / EF-2.2.29.                                                  AEŠH (Šķīšana) / EF-2.9.3.                   Ūdens saturs / EF-2.2.3.</t>
  </si>
  <si>
    <t xml:space="preserve">Fluconasole Olainfarm 150 mg cietās kapsulas 
</t>
  </si>
  <si>
    <t>UV-VIS SF / EF-2.2.25.                                           UV-VIS SF (Šķīšana) / EF-2.9.3.</t>
  </si>
  <si>
    <r>
      <t xml:space="preserve">Ambroksola hidrohlorīds (AV)
</t>
    </r>
    <r>
      <rPr>
        <sz val="16"/>
        <rFont val="Century Gothic"/>
        <family val="2"/>
        <scheme val="minor"/>
      </rPr>
      <t>Benzoskābe</t>
    </r>
    <r>
      <rPr>
        <sz val="16"/>
        <color rgb="FFFF0000"/>
        <rFont val="Century Gothic"/>
        <family val="2"/>
        <scheme val="minor"/>
      </rPr>
      <t xml:space="preserve"> </t>
    </r>
    <r>
      <rPr>
        <sz val="16"/>
        <color theme="2" tint="-0.89989928891872917"/>
        <rFont val="Century Gothic"/>
        <family val="2"/>
        <scheme val="minor"/>
      </rPr>
      <t>(PV)</t>
    </r>
  </si>
  <si>
    <r>
      <t xml:space="preserve">Ambroxol hidrohlorīds (AV)
</t>
    </r>
    <r>
      <rPr>
        <sz val="16"/>
        <rFont val="Century Gothic"/>
        <family val="2"/>
        <scheme val="minor"/>
      </rPr>
      <t>Benzoskābe (PV)</t>
    </r>
  </si>
  <si>
    <t>AEŠH / EF-2.2.29.                                                         Volumetriskā analīze / EF-4.2.                    pH / EF-2.2.3.</t>
  </si>
  <si>
    <t xml:space="preserve">Fenkarol ® 25 mg tabletes </t>
  </si>
  <si>
    <t xml:space="preserve">Ibuprofen Jonax 400 mg apvalkotās tabletes </t>
  </si>
  <si>
    <t>Luminalum UNIA 100 MG tabletes</t>
  </si>
  <si>
    <t>Ibumetin 400 mg, apvalkotās tabletes</t>
  </si>
  <si>
    <t>Permetrīns LMP 50 mg/g gels ar baktericīdu</t>
  </si>
  <si>
    <t xml:space="preserve">AEŠH / EF-2.2.29.                                               UV-VIS SF (Šķīšana) / EF-2.9.3. </t>
  </si>
  <si>
    <t>AEŠH / EF-2.2.29.                                                    UV-VIS SF (Šķīšana) / EF-2.9.3.</t>
  </si>
  <si>
    <t>AEŠH / EF-2.2.29.                                                      UV-VIS SF (Šķīšana) / EF-2.9.3.</t>
  </si>
  <si>
    <t>Almagels A suspensija iekšķīgai lietošanai, 170 ml   Actavis Group PTC ehf., Islande (RAĪ)</t>
  </si>
  <si>
    <t>UV-VIS SF / EF-2.2.25.</t>
  </si>
  <si>
    <t>AEŠH / EF-2.2.29.                                                    AEŠH (Šķīšana) / EF-2.9.3.                    Ūdens saturs / EF-2.5.12.</t>
  </si>
  <si>
    <t>Xymelin 1 mg/ml deguna pilieni, šķīdums</t>
  </si>
  <si>
    <t>UV-VIS SF / EF-2.2.25.                                               pH / EF-2.2.3.</t>
  </si>
  <si>
    <t>Xymelin 1 mg/ml deguna aerosols, šķīdums</t>
  </si>
  <si>
    <t xml:space="preserve">NeuroMax forte   apvalkotās tabletes </t>
  </si>
  <si>
    <t>Acivir 50 mg/g krēms</t>
  </si>
  <si>
    <t>Fervex granulas iekšķīgi lietojama šķīduma pagatavošanai bērniem</t>
  </si>
  <si>
    <t xml:space="preserve">Fervex 500mg/25mg/  200mg  granulas iekšķīgi lietojama šķīduma pagatavošanai pieaugušajiem  </t>
  </si>
  <si>
    <t>Trigan D 20 mg/500mg, tabletes</t>
  </si>
  <si>
    <t>Plaquenil 200 mg tabletes</t>
  </si>
  <si>
    <t>Sanagels 30 mg/20 mg/g gels</t>
  </si>
  <si>
    <t xml:space="preserve">AEŠH/ EF-2.2.29.                                               UV-VIS SF (Šķīšana) / EF-2.9.3.   </t>
  </si>
  <si>
    <t>Pretniezes 10 mg/g gels</t>
  </si>
  <si>
    <t>Ortofēna 50 mg/g gels</t>
  </si>
  <si>
    <t>Ibuprofēns LMP 50 mg/g gels</t>
  </si>
  <si>
    <t>Monosan 20 mg, tabletes</t>
  </si>
  <si>
    <t>Bikarfen ® 50 mg tabletes</t>
  </si>
  <si>
    <t>Atosiban PharmIdea 37,5 mg/5 ml, koncentrāts infūziju šķīduma pagatavošanai</t>
  </si>
  <si>
    <t>AEŠH / EF-2.2.29.                              Osmolalitāte / EF-2.2.35.                                                 pH / EF-2.2.3.</t>
  </si>
  <si>
    <t xml:space="preserve">UV-VIS SF / EF-2.2.25.                                     UV-VIS SF (Šķīšana) / EF-2.9.3.   </t>
  </si>
  <si>
    <t>NO-SPA® 40 mg, tabletes</t>
  </si>
  <si>
    <t>Citramons P, tabletes</t>
  </si>
  <si>
    <t xml:space="preserve">AEŠH / EF-2.2.29.                                                            UV-VIS SF (Šķīšana) / EF-2.9.3.  </t>
  </si>
  <si>
    <t xml:space="preserve">AEŠH / EF-2.2.29.                                                   AEŠH (Šķīšana) / EF-2.9.3. </t>
  </si>
  <si>
    <t>Ascophen P, tabletes</t>
  </si>
  <si>
    <t>Alllochol   apvalkotās tabletes</t>
  </si>
  <si>
    <t xml:space="preserve">Pulmicort 0,5 mg/ml, suspensija izsmidzināšanai </t>
  </si>
  <si>
    <t>AEŠH / EF -2.2.29.</t>
  </si>
  <si>
    <t xml:space="preserve">Enalapril Vitabalans  10 mg tabletes   </t>
  </si>
  <si>
    <t xml:space="preserve">Enarenal 10 mg tabletes </t>
  </si>
  <si>
    <t xml:space="preserve">Allergosan 10 mg/2ml, šķīdums injekcijām  </t>
  </si>
  <si>
    <t>Enarenal 20 mg tabletes</t>
  </si>
  <si>
    <t>Enap 20 mg, tabletes</t>
  </si>
  <si>
    <t xml:space="preserve">Levomekols 7,5 mg/40 mg/g,  ziede </t>
  </si>
  <si>
    <t>EnaHexal 20 mg, tabletes</t>
  </si>
  <si>
    <t>Fucicort 20 mg/1mg/g, krēms</t>
  </si>
  <si>
    <t>Enap 5 mg,  tabletes</t>
  </si>
  <si>
    <t>Enap 10 mg, tabletes</t>
  </si>
  <si>
    <t>Lidocaine-Grindex  20 mg/ml,  šķīdums injekcijām</t>
  </si>
  <si>
    <t xml:space="preserve">UV-VIS SF/ EF-2.2.25.
Volumetriskā analīze / EF-4.2.
</t>
  </si>
  <si>
    <t>Neostigmine-Kalceks, 0,5 mg/ml, šķīdums injekcijām</t>
  </si>
  <si>
    <t>Magnija sulfāts-Kalceks, 250 mg/ml, šķīdums injekcijām</t>
  </si>
  <si>
    <t>Digoxin-Grindeks,  0,25 mg,tabletes</t>
  </si>
  <si>
    <r>
      <t xml:space="preserve">Naphazoline nitrate (AV)            </t>
    </r>
    <r>
      <rPr>
        <sz val="16"/>
        <rFont val="Century Gothic"/>
        <family val="2"/>
        <scheme val="minor"/>
      </rPr>
      <t>Borskābe (PV)</t>
    </r>
  </si>
  <si>
    <t>Panadol optizorb 500 mg, apvalkotās tabletes</t>
  </si>
  <si>
    <t>Efferalgan  500 mg, putojošās tabletes</t>
  </si>
  <si>
    <t>Efferalgan C 330 mg/200 mg, putojošās tabletes</t>
  </si>
  <si>
    <t>Zyrtec 10 mg/ml, iekšķīgai lietošanai, šķīdums</t>
  </si>
  <si>
    <t xml:space="preserve">Magne B6 48mg/5mg  apvalkotās tabletes  </t>
  </si>
  <si>
    <t>VoltarenEmulgel 23,2 mg/g gels</t>
  </si>
  <si>
    <t>Tobrex 3 mg/ml, acu pilieni, šķīdums</t>
  </si>
  <si>
    <t>AEŠH /  EF-2.2.29.                                Osmolalitāte /  EF-2.2.35.</t>
  </si>
  <si>
    <t>AEŠH / EF-2.2.29.                                Osmolalitāte / EF-2.2.35.</t>
  </si>
  <si>
    <r>
      <t xml:space="preserve">Bromheksīna hidrohlorīds (AV)    Metil-p-hidroksibenzoāts (PV)  </t>
    </r>
    <r>
      <rPr>
        <sz val="16"/>
        <rFont val="Century Gothic"/>
        <family val="2"/>
        <scheme val="minor"/>
      </rPr>
      <t>Etanols (PV)</t>
    </r>
    <r>
      <rPr>
        <sz val="16"/>
        <color theme="2" tint="-0.89989928891872917"/>
        <rFont val="Century Gothic"/>
        <family val="2"/>
        <scheme val="minor"/>
      </rPr>
      <t>*</t>
    </r>
  </si>
  <si>
    <r>
      <t>Paracetamols</t>
    </r>
    <r>
      <rPr>
        <sz val="16"/>
        <rFont val="Century Gothic"/>
        <family val="2"/>
        <scheme val="minor"/>
      </rPr>
      <t xml:space="preserve"> (AV) </t>
    </r>
    <r>
      <rPr>
        <sz val="16"/>
        <color theme="2" tint="-0.89989928891872917"/>
        <rFont val="Century Gothic"/>
        <family val="2"/>
        <scheme val="minor"/>
      </rPr>
      <t xml:space="preserve">                       Ibuprofēns</t>
    </r>
    <r>
      <rPr>
        <sz val="16"/>
        <rFont val="Century Gothic"/>
        <family val="2"/>
        <scheme val="minor"/>
      </rPr>
      <t xml:space="preserve"> (AV)</t>
    </r>
    <r>
      <rPr>
        <sz val="16"/>
        <color theme="2" tint="-0.89989928891872917"/>
        <rFont val="Century Gothic"/>
        <family val="2"/>
        <scheme val="minor"/>
      </rPr>
      <t xml:space="preserve">
</t>
    </r>
  </si>
  <si>
    <r>
      <t>AEŠ</t>
    </r>
    <r>
      <rPr>
        <sz val="16"/>
        <rFont val="Century Gothic"/>
        <family val="2"/>
        <scheme val="minor"/>
      </rPr>
      <t>H / EF-2.2.29.</t>
    </r>
  </si>
  <si>
    <t>EVS / EF-2.2.38.</t>
  </si>
  <si>
    <t>Piridoksīna hidrohlorīds-Kalceks, 50 mg/ml, šķīdums injekcijām</t>
  </si>
  <si>
    <t>32-ZEL/ v2.0.- 2022.</t>
  </si>
  <si>
    <t xml:space="preserve">Zyrtec 1mg/1 ml, pilieni iekšķīgas lietošanai, šķīdums
</t>
  </si>
  <si>
    <r>
      <t xml:space="preserve">Ksilometazolīna hidrohlorīds (AV) </t>
    </r>
    <r>
      <rPr>
        <sz val="16"/>
        <rFont val="Century Gothic"/>
        <family val="2"/>
        <scheme val="minor"/>
      </rPr>
      <t>Benzalkonium chloride (PV)</t>
    </r>
  </si>
  <si>
    <t xml:space="preserve">Fuzidīnskābe (AV)        Betametazona 17-valerāts (AV) Hlorokrezols (PV) </t>
  </si>
  <si>
    <t>UV-VIS-SF / EF-2.2.25.                                               GH* / EF-2.2.28.</t>
  </si>
  <si>
    <t>EF 10. izdevums</t>
  </si>
  <si>
    <t xml:space="preserve">Noofen® 100 mg  pulveris iekšķīgi lietojamā šķīduma pagatavošanai </t>
  </si>
  <si>
    <t>17-0230</t>
  </si>
  <si>
    <t>AEŠH /  EF-2.2.29.                                                          Volumetriskā analīze / EF-4.2.</t>
  </si>
  <si>
    <t>03.05.2019.</t>
  </si>
  <si>
    <t>99-0412</t>
  </si>
  <si>
    <t>01-0305</t>
  </si>
  <si>
    <t>98-0791</t>
  </si>
  <si>
    <t>99-0112</t>
  </si>
  <si>
    <t>00-0820</t>
  </si>
  <si>
    <t>12-0127</t>
  </si>
  <si>
    <t>09-0283</t>
  </si>
  <si>
    <t>99-0111</t>
  </si>
  <si>
    <t>04-0044</t>
  </si>
  <si>
    <t>09-0150</t>
  </si>
  <si>
    <t>95-0198</t>
  </si>
  <si>
    <t>12-0239</t>
  </si>
  <si>
    <t>13-0158</t>
  </si>
  <si>
    <t>07-0280</t>
  </si>
  <si>
    <t>10-0209</t>
  </si>
  <si>
    <t>97-0550</t>
  </si>
  <si>
    <t>95-0334</t>
  </si>
  <si>
    <t>02-0341</t>
  </si>
  <si>
    <t>02-0342</t>
  </si>
  <si>
    <t>97-0629</t>
  </si>
  <si>
    <t>15-0115</t>
  </si>
  <si>
    <t xml:space="preserve">02-0156 </t>
  </si>
  <si>
    <t>99-0486</t>
  </si>
  <si>
    <t>97-0079</t>
  </si>
  <si>
    <t>99-0359</t>
  </si>
  <si>
    <t>00-0195</t>
  </si>
  <si>
    <t>11-0130</t>
  </si>
  <si>
    <t>99-0994</t>
  </si>
  <si>
    <t>99-0754</t>
  </si>
  <si>
    <t>93-0470</t>
  </si>
  <si>
    <t>97-0305</t>
  </si>
  <si>
    <t>02-0110</t>
  </si>
  <si>
    <t>98-0653</t>
  </si>
  <si>
    <t xml:space="preserve">98-0132 </t>
  </si>
  <si>
    <t xml:space="preserve">01-0142 </t>
  </si>
  <si>
    <t>95-0038</t>
  </si>
  <si>
    <t xml:space="preserve">Ketorolac-Grindeks, 30 mg/ml, šķīdums injekcijām </t>
  </si>
  <si>
    <t>Ketorolaka trometamīns (AV)  Etilspirts (PV)*</t>
  </si>
  <si>
    <t>27.04.2022.</t>
  </si>
  <si>
    <t>07-0240</t>
  </si>
  <si>
    <t>11-0132</t>
  </si>
  <si>
    <t>Neiromidin 5 mg/ml,šķīdums injekcijām</t>
  </si>
  <si>
    <t>Ipidakrīna hidrohlorīds        (bezūdens) (AV)</t>
  </si>
  <si>
    <t>03-0284</t>
  </si>
  <si>
    <t>Neiromidin 15 mg/ml,šķīdums injekcijām</t>
  </si>
  <si>
    <t>03-0285</t>
  </si>
  <si>
    <t>05.05.2022.</t>
  </si>
  <si>
    <t>AEŠH / EF-2.2.29.                                                       pH / EF-2.2.3.                                                  GH* / EF-2.2.28.</t>
  </si>
  <si>
    <t>ZEL (T-394) elastīgās sfēras saraksts 
(17.06.2018. - 16.06.2023.)</t>
  </si>
  <si>
    <t>Fenibuts (AV)</t>
  </si>
  <si>
    <t xml:space="preserve">ND vai                                        EF izdevuma 
reģistrācijas Nr. </t>
  </si>
  <si>
    <t xml:space="preserve">                                                                         AEŠH / EF-2.2.29.                                    Volumetriskā analīze / EF-4.2.                        pH / EF-2.2.3.</t>
  </si>
  <si>
    <t>Diklofenaka dietilamīna sāls (AV) Butilhidroksitoluols (PV)                    Oleilspirts (PV)</t>
  </si>
  <si>
    <t>Sulfargin 10 mg/g, ziede, N1 (50 g)</t>
  </si>
  <si>
    <t>Uniclophen 0,1 %  acu pilieni, šķīdums N1</t>
  </si>
  <si>
    <t>Fervex bez cukura, granulas iekšķīgi lietojama šķīduma pagatavošanai pieaugušajiem N8</t>
  </si>
  <si>
    <t>Fervex  granulas iekšķīgi lietojama šķīduma pagatavošanai bērniem N8</t>
  </si>
  <si>
    <t>Fervex  granulas iekšķīgi lietojama šķīduma pagatavošanai pieaugušajiem N8</t>
  </si>
  <si>
    <t>Cinka 100 mg/g ziede RFF</t>
  </si>
  <si>
    <t>Furasol 100 mg, pulveris ārīgi lietojama šķīduma pagatavošanai</t>
  </si>
  <si>
    <t>Coldrin, apvalkotās tabletes N20</t>
  </si>
  <si>
    <t>Noofen 250 mg tabletes N20</t>
  </si>
  <si>
    <t>Noofen 500 mg cietās kapsulas N25</t>
  </si>
  <si>
    <t>Venlaxor 37,5 mg tabletes N30</t>
  </si>
  <si>
    <t>Venlaxor 75 mg tabletes N30</t>
  </si>
  <si>
    <t>Coldrex HotRem Lemon  750mg/10mg/60mg pulveris iekšķīgi lietojama šķīduma pagatavošanai N10</t>
  </si>
  <si>
    <t>Coldrex MaxGrip Lemon  100mg/10mg/40mg pulveris iekšķīgi lietojama šķīduma pagatavošanai N10</t>
  </si>
  <si>
    <t xml:space="preserve">00-1137 </t>
  </si>
  <si>
    <t>25.05.2022.</t>
  </si>
  <si>
    <t>Sulfadiazīna sudraba sāls (AV)
Metilparahidroksibenzoāts (PV)
Propilparahidroksibenzoāts (PV)</t>
  </si>
  <si>
    <t>Nātrija diklofenāks (AV)                                       Benzalkonija hlorīds (PV)</t>
  </si>
  <si>
    <t>03-0108</t>
  </si>
  <si>
    <t>12.07.2022.</t>
  </si>
  <si>
    <t>98-0505</t>
  </si>
  <si>
    <t>14.06.2022.</t>
  </si>
  <si>
    <t>98-0132</t>
  </si>
  <si>
    <t>Paracetamols (AV)    
Askorbīnskābe (AV)
Feniramīna maleāts (AV)</t>
  </si>
  <si>
    <t>99-0750</t>
  </si>
  <si>
    <t>Cinka oksīds (AV)</t>
  </si>
  <si>
    <t>Furagīns šķīstošais (AV)                                          Nātrija hlorīds (PV)</t>
  </si>
  <si>
    <t>01-0001</t>
  </si>
  <si>
    <t>07.09.2022.</t>
  </si>
  <si>
    <t>Paracetamols (AV)
Kofeīns (AV)
Fenilefrīna hidrohlorīds (AV)
Hlorfeniramīna maleāts (AV)</t>
  </si>
  <si>
    <t>00-0599</t>
  </si>
  <si>
    <t>11.07.2022.</t>
  </si>
  <si>
    <r>
      <rPr>
        <b/>
        <sz val="14"/>
        <color theme="3" tint="-0.499984740745262"/>
        <rFont val="Century Gothic"/>
        <family val="2"/>
        <scheme val="minor"/>
      </rPr>
      <t xml:space="preserve">Saisinājumu atšifrējums:                                               </t>
    </r>
    <r>
      <rPr>
        <sz val="14"/>
        <color theme="3" tint="-0.499984740745262"/>
        <rFont val="Century Gothic"/>
        <family val="2"/>
        <scheme val="minor"/>
      </rPr>
      <t>EF- Eiropas farmakopeja</t>
    </r>
    <r>
      <rPr>
        <b/>
        <sz val="14"/>
        <color theme="3" tint="-0.499984740745262"/>
        <rFont val="Century Gothic"/>
        <family val="2"/>
        <scheme val="minor"/>
      </rPr>
      <t xml:space="preserve">                                      </t>
    </r>
    <r>
      <rPr>
        <sz val="14"/>
        <color theme="3" tint="-0.499984740745262"/>
        <rFont val="Century Gothic"/>
        <family val="2"/>
        <scheme val="minor"/>
      </rPr>
      <t>ZEL- Zāļu ekspertīzes laboratorija                                    ND- normatīvā dokumentācija                                     * - Neietilpst LATAK akreditācijas sfērā.</t>
    </r>
  </si>
  <si>
    <t>98-0859</t>
  </si>
  <si>
    <t>AEŠH / EF-2.2.29.                                                                   Volumetriskā analīze / EF-4.2.</t>
  </si>
  <si>
    <t>11.10.2022.</t>
  </si>
  <si>
    <t>03 - 0233</t>
  </si>
  <si>
    <t>03.11.2022.</t>
  </si>
  <si>
    <t>Noofen 100 mg pulveris iekšķīgi lietojama šķīduma pagatavošanai N15</t>
  </si>
  <si>
    <t>Noofen 250 mg, cietās kapsulas N20</t>
  </si>
  <si>
    <t>Fencarol 10 mg tabletes N20</t>
  </si>
  <si>
    <t>Fenkarol 50 mg  tabletes N15</t>
  </si>
  <si>
    <t>Fenkarol 25 mg  tabletes N20</t>
  </si>
  <si>
    <t>Potenciometriskā titrēšana /                 EF-2.2.20.                                                 UV-VIS SF (Šķīšana) / EF-2.9.3.</t>
  </si>
  <si>
    <t>Potenciometriskā titrēšana /                    EF-2.2.20.</t>
  </si>
  <si>
    <t xml:space="preserve">UV-VIS SF/ EF-2.2.25.                              Volumetriskā analīze (Šķīšana) /           EF-2.9.3.                 </t>
  </si>
  <si>
    <t>Venlafaksīns (AV)</t>
  </si>
  <si>
    <t>03-0165</t>
  </si>
  <si>
    <t>03-0166</t>
  </si>
  <si>
    <t>25.10.2022.</t>
  </si>
  <si>
    <t>15.11.2022.</t>
  </si>
  <si>
    <t>98-0294</t>
  </si>
  <si>
    <t>14-0141</t>
  </si>
  <si>
    <t>Paracetamols (AV)                          Fenilefrīna hidrohlorīds (AV) Askorbīnskābe (AV)</t>
  </si>
  <si>
    <t xml:space="preserve">UV-VIS SF / EF-2.2.25.  </t>
  </si>
  <si>
    <t>UV-VIS SF / EF-2.2.25.                                                                 Volumetriskā analīze / EF-4.2</t>
  </si>
  <si>
    <t>Hifenadīna hidrohlorīds (AV)</t>
  </si>
  <si>
    <t>97-0628</t>
  </si>
  <si>
    <t>03-0293</t>
  </si>
  <si>
    <t>Daleron Cold3 325 mg/30 mg/15 mg, apvalkotās tabletes N24</t>
  </si>
  <si>
    <t>03 -0210</t>
  </si>
  <si>
    <t xml:space="preserve">AEŠH / EF-2.2.29.     </t>
  </si>
  <si>
    <t>Paracetamols (AV)                          Pseidoefedrīna HCl (AV) Dekstrometorfāna HBr (AV)</t>
  </si>
  <si>
    <t>Methotrexat- Ebewe 5 mg,  tabletes N50</t>
  </si>
  <si>
    <t>28.04.2022.</t>
  </si>
  <si>
    <t>Metotreksāts (AV)</t>
  </si>
  <si>
    <t>05 - 0314</t>
  </si>
  <si>
    <t>17.11.2022.</t>
  </si>
  <si>
    <t xml:space="preserve">AEŠH un UAEŠH - Augsti efektīvā šķidruma hromatogrāfija.                                              UV-VIS-SF- Absorbcijas spektrofotometrija, ultravioletā un  redzamā starojuma.
EVS- Elektrovaditspēja.                                       GH- Gāzu hromatogrāfija *.
</t>
  </si>
  <si>
    <t>UV-VIS SF / EF-2.2.25.                                                pH / EF-2.2.3.</t>
  </si>
  <si>
    <t>AEŠH / EF-2.2.29.                                                            pH / EF-2.2.3.</t>
  </si>
  <si>
    <t>AEŠH / EF-2.2.29.                                                             pH / EF-2.2.3.</t>
  </si>
  <si>
    <t>AEŠH / EF-2.2.29.                                                                pH / EF-2.2.3.</t>
  </si>
  <si>
    <t>Attīrītais ūdens</t>
  </si>
  <si>
    <t xml:space="preserve"> Potenciometriskā titrēšana / EF 2.2.20.</t>
  </si>
  <si>
    <t xml:space="preserve">UAEŠH / EF-2.2.29.  </t>
  </si>
  <si>
    <t xml:space="preserve">  Fenibuts (AV)</t>
  </si>
  <si>
    <t xml:space="preserve">15-0014                      </t>
  </si>
  <si>
    <t>Britu farmakopeja                  III vol. P.1095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</si>
</sst>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quot;Over/Under flag&quot;;&quot;&quot;;&quot;&quot;"/>
  </numFmts>
  <fonts count="29" x14ac:knownFonts="1">
    <font>
      <sz val="11"/>
      <color theme="3" tint="-0.499984740745262"/>
      <name val="Century Gothic"/>
      <family val="2"/>
      <scheme val="minor"/>
    </font>
    <font>
      <b/>
      <sz val="11"/>
      <color rgb="FF3F3F3F"/>
      <name val="Century Gothic"/>
      <family val="2"/>
      <scheme val="minor"/>
    </font>
    <font>
      <sz val="8"/>
      <color theme="3"/>
      <name val="Century Gothic"/>
      <family val="2"/>
      <scheme val="minor"/>
    </font>
    <font>
      <sz val="24"/>
      <color theme="3"/>
      <name val="Century Gothic"/>
      <family val="2"/>
      <scheme val="minor"/>
    </font>
    <font>
      <sz val="24"/>
      <color theme="3"/>
      <name val="Century Gothic"/>
      <family val="2"/>
      <scheme val="major"/>
    </font>
    <font>
      <b/>
      <sz val="12"/>
      <color theme="9" tint="-0.499984740745262"/>
      <name val="Century Gothic"/>
      <family val="2"/>
      <scheme val="minor"/>
    </font>
    <font>
      <b/>
      <sz val="11"/>
      <color theme="2" tint="-0.89996032593768116"/>
      <name val="Century Gothic"/>
      <family val="2"/>
      <scheme val="minor"/>
    </font>
    <font>
      <sz val="11"/>
      <color theme="2" tint="-0.89992980742820516"/>
      <name val="Century Gothic"/>
      <family val="2"/>
      <scheme val="minor"/>
    </font>
    <font>
      <sz val="11"/>
      <color theme="2" tint="-0.89989928891872917"/>
      <name val="Century Gothic"/>
      <family val="2"/>
      <scheme val="minor"/>
    </font>
    <font>
      <sz val="11"/>
      <color theme="0"/>
      <name val="Century Gothic"/>
      <family val="2"/>
      <scheme val="minor"/>
    </font>
    <font>
      <b/>
      <sz val="11"/>
      <color theme="9"/>
      <name val="Century Gothic"/>
      <family val="2"/>
      <scheme val="minor"/>
    </font>
    <font>
      <sz val="16"/>
      <color theme="2" tint="-0.89989928891872917"/>
      <name val="Century Gothic"/>
      <family val="2"/>
      <scheme val="minor"/>
    </font>
    <font>
      <sz val="16"/>
      <color theme="2" tint="-0.89992980742820516"/>
      <name val="Century Gothic"/>
      <family val="2"/>
      <scheme val="minor"/>
    </font>
    <font>
      <sz val="16"/>
      <color theme="3" tint="-0.499984740745262"/>
      <name val="Century Gothic"/>
      <family val="2"/>
      <scheme val="minor"/>
    </font>
    <font>
      <b/>
      <sz val="16"/>
      <name val="Century Gothic"/>
      <family val="2"/>
    </font>
    <font>
      <sz val="16"/>
      <name val="Century Gothic"/>
      <family val="2"/>
      <scheme val="minor"/>
    </font>
    <font>
      <sz val="14"/>
      <color theme="3" tint="-0.499984740745262"/>
      <name val="Century Gothic"/>
      <family val="2"/>
      <scheme val="minor"/>
    </font>
    <font>
      <b/>
      <sz val="14"/>
      <color theme="3" tint="-0.499984740745262"/>
      <name val="Century Gothic"/>
      <family val="2"/>
      <scheme val="minor"/>
    </font>
    <font>
      <sz val="16"/>
      <color theme="3" tint="-0.499984740745262"/>
      <name val="Century Gothic"/>
      <family val="2"/>
    </font>
    <font>
      <sz val="16"/>
      <color theme="2" tint="-0.89992980742820516"/>
      <name val="Century Gothic"/>
      <family val="2"/>
    </font>
    <font>
      <sz val="16"/>
      <name val="Century Gothic"/>
      <family val="2"/>
    </font>
    <font>
      <sz val="16"/>
      <color theme="2" tint="-0.89989928891872917"/>
      <name val="Century Gothic"/>
      <family val="2"/>
    </font>
    <font>
      <b/>
      <sz val="20"/>
      <color theme="3" tint="-0.499984740745262"/>
      <name val="Century Gothic"/>
      <family val="2"/>
      <scheme val="minor"/>
    </font>
    <font>
      <sz val="16"/>
      <name val="Century Gothic"/>
      <family val="2"/>
      <charset val="186"/>
      <scheme val="minor"/>
    </font>
    <font>
      <sz val="16"/>
      <color rgb="FFFF0000"/>
      <name val="Century Gothic"/>
      <family val="2"/>
      <scheme val="minor"/>
    </font>
    <font>
      <sz val="16"/>
      <color theme="2" tint="-0.89989928891872917"/>
      <name val="Century Gothic"/>
      <family val="2"/>
      <scheme val="major"/>
    </font>
    <font>
      <sz val="16"/>
      <color theme="3" tint="-0.499984740745262"/>
      <name val="Century Gothic"/>
      <family val="2"/>
      <scheme val="major"/>
    </font>
    <font>
      <sz val="16"/>
      <color theme="1"/>
      <name val="Century Gothic"/>
      <family val="2"/>
      <scheme val="minor"/>
    </font>
    <font>
      <sz val="16"/>
      <color theme="1"/>
      <name val="Century Gothic"/>
      <family val="2"/>
      <scheme val="major"/>
    </font>
  </fonts>
  <fills count="5">
    <fill>
      <patternFill patternType="none"/>
    </fill>
    <fill>
      <patternFill patternType="gray125"/>
    </fill>
    <fill>
      <patternFill patternType="solid">
        <fgColor theme="2"/>
        <bgColor indexed="64"/>
      </patternFill>
    </fill>
    <fill>
      <patternFill patternType="solid">
        <fgColor rgb="FFFFFFCC"/>
      </patternFill>
    </fill>
    <fill>
      <patternFill patternType="solid">
        <fgColor theme="5"/>
        <bgColor indexed="64"/>
      </patternFill>
    </fill>
  </fills>
  <borders count="14">
    <border>
      <left/>
      <right/>
      <top/>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theme="9"/>
      </left>
      <right style="thin">
        <color theme="9"/>
      </right>
      <top style="thin">
        <color theme="9"/>
      </top>
      <bottom style="thin">
        <color theme="9"/>
      </bottom>
      <diagonal/>
    </border>
    <border>
      <left style="thin">
        <color auto="1"/>
      </left>
      <right/>
      <top/>
      <bottom/>
      <diagonal/>
    </border>
    <border>
      <left style="thick">
        <color theme="0"/>
      </left>
      <right/>
      <top/>
      <bottom/>
      <diagonal/>
    </border>
    <border>
      <left/>
      <right style="thick">
        <color theme="0"/>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6">
    <xf numFmtId="0" fontId="0" fillId="0" borderId="0">
      <alignment vertical="center"/>
    </xf>
    <xf numFmtId="0" fontId="3" fillId="0" borderId="0" applyNumberFormat="0" applyFill="0" applyBorder="0" applyProtection="0">
      <alignment horizontal="left" vertical="center" indent="1"/>
    </xf>
    <xf numFmtId="9" fontId="5" fillId="0" borderId="3" applyProtection="0">
      <alignment horizontal="center" vertical="center"/>
    </xf>
    <xf numFmtId="0" fontId="1" fillId="2" borderId="1" applyNumberFormat="0" applyFont="0" applyBorder="0" applyProtection="0">
      <alignment horizontal="right" vertical="center" indent="2"/>
    </xf>
    <xf numFmtId="3" fontId="8" fillId="0" borderId="0" applyFill="0" applyBorder="0" applyProtection="0">
      <alignment horizontal="left" vertical="center" indent="1"/>
    </xf>
    <xf numFmtId="0" fontId="8" fillId="0" borderId="0" applyFill="0" applyBorder="0" applyProtection="0">
      <alignment horizontal="left" vertical="center" wrapText="1" indent="1"/>
    </xf>
    <xf numFmtId="0" fontId="6" fillId="0" borderId="0" applyNumberFormat="0" applyBorder="0" applyProtection="0">
      <alignment horizontal="left" vertical="center" wrapText="1" indent="1"/>
    </xf>
    <xf numFmtId="0" fontId="2" fillId="3" borderId="2" applyNumberFormat="0" applyFont="0" applyAlignment="0" applyProtection="0"/>
    <xf numFmtId="14" fontId="7" fillId="0" borderId="0" applyFill="0" applyBorder="0" applyProtection="0">
      <alignment horizontal="right" vertical="center" indent="2"/>
    </xf>
    <xf numFmtId="0" fontId="4" fillId="0" borderId="0" applyNumberFormat="0" applyFill="0" applyBorder="0" applyAlignment="0" applyProtection="0"/>
    <xf numFmtId="164" fontId="10" fillId="0" borderId="0" applyFill="0" applyProtection="0">
      <alignment horizontal="left" vertical="center" indent="1"/>
    </xf>
    <xf numFmtId="0" fontId="6" fillId="0" borderId="5" applyNumberFormat="0" applyFill="0" applyProtection="0">
      <alignment horizontal="left" vertical="center" wrapText="1" indent="2"/>
    </xf>
    <xf numFmtId="164" fontId="9" fillId="0" borderId="4">
      <alignment horizontal="right" vertical="center"/>
    </xf>
    <xf numFmtId="14" fontId="7" fillId="0" borderId="5">
      <alignment horizontal="left" vertical="center" indent="2"/>
    </xf>
    <xf numFmtId="3" fontId="8" fillId="2" borderId="0" applyBorder="0">
      <alignment horizontal="left" vertical="center" indent="1"/>
    </xf>
    <xf numFmtId="3" fontId="8" fillId="2" borderId="6">
      <alignment horizontal="left" vertical="center" indent="1"/>
    </xf>
  </cellStyleXfs>
  <cellXfs count="100">
    <xf numFmtId="0" fontId="0" fillId="0" borderId="0" xfId="0">
      <alignment vertical="center"/>
    </xf>
    <xf numFmtId="0" fontId="0" fillId="0" borderId="0" xfId="0" applyProtection="1">
      <alignment vertical="center"/>
    </xf>
    <xf numFmtId="14" fontId="0" fillId="0" borderId="0" xfId="8" applyFont="1" applyAlignment="1" applyProtection="1">
      <alignment vertical="center"/>
    </xf>
    <xf numFmtId="0" fontId="13" fillId="0" borderId="0" xfId="0" applyFont="1" applyProtection="1">
      <alignment vertical="center"/>
    </xf>
    <xf numFmtId="0" fontId="0" fillId="0" borderId="7" xfId="0" applyFill="1" applyBorder="1" applyProtection="1">
      <alignment vertical="center"/>
    </xf>
    <xf numFmtId="0" fontId="14" fillId="0" borderId="7" xfId="0" applyFont="1" applyBorder="1" applyAlignment="1">
      <alignment horizontal="center" vertical="center" wrapText="1"/>
    </xf>
    <xf numFmtId="3" fontId="11" fillId="0" borderId="7" xfId="15" applyFont="1" applyFill="1" applyBorder="1" applyAlignment="1">
      <alignment horizontal="left" vertical="center"/>
    </xf>
    <xf numFmtId="3" fontId="11" fillId="0" borderId="7" xfId="15" applyFont="1" applyFill="1" applyBorder="1" applyAlignment="1">
      <alignment horizontal="left" vertical="top" wrapText="1"/>
    </xf>
    <xf numFmtId="3" fontId="11" fillId="0" borderId="7" xfId="15" applyFont="1" applyFill="1" applyBorder="1" applyAlignment="1">
      <alignment horizontal="left" vertical="center" wrapText="1"/>
    </xf>
    <xf numFmtId="3" fontId="11" fillId="0" borderId="7" xfId="15" applyFont="1" applyFill="1" applyBorder="1" applyAlignment="1">
      <alignment vertical="center"/>
    </xf>
    <xf numFmtId="3" fontId="11" fillId="0" borderId="9" xfId="15" applyFont="1" applyFill="1" applyBorder="1" applyAlignment="1">
      <alignment horizontal="left" vertical="center"/>
    </xf>
    <xf numFmtId="14" fontId="12" fillId="0" borderId="7" xfId="8" applyFont="1" applyFill="1" applyBorder="1" applyAlignment="1">
      <alignment horizontal="center" vertical="center"/>
    </xf>
    <xf numFmtId="14" fontId="0" fillId="0" borderId="0" xfId="0" applyNumberFormat="1" applyFont="1" applyAlignment="1" applyProtection="1">
      <alignment vertical="center"/>
    </xf>
    <xf numFmtId="14" fontId="0" fillId="0" borderId="7" xfId="0" applyNumberFormat="1" applyFont="1" applyFill="1" applyBorder="1" applyAlignment="1" applyProtection="1">
      <alignment vertical="center"/>
    </xf>
    <xf numFmtId="3" fontId="11" fillId="0" borderId="7" xfId="15" applyFont="1" applyFill="1" applyBorder="1" applyAlignment="1">
      <alignment horizontal="left" vertical="top"/>
    </xf>
    <xf numFmtId="0" fontId="11" fillId="0" borderId="7" xfId="5" applyFont="1" applyFill="1" applyBorder="1" applyAlignment="1">
      <alignment horizontal="left" vertical="top" wrapText="1"/>
    </xf>
    <xf numFmtId="14" fontId="16" fillId="0" borderId="0" xfId="8" applyFont="1" applyAlignment="1" applyProtection="1">
      <alignment vertical="center" wrapText="1"/>
    </xf>
    <xf numFmtId="0" fontId="18" fillId="0" borderId="7" xfId="0" applyFont="1" applyBorder="1" applyAlignment="1">
      <alignment horizontal="left" vertical="top" wrapText="1"/>
    </xf>
    <xf numFmtId="3" fontId="21" fillId="0" borderId="7" xfId="15" applyFont="1" applyFill="1" applyBorder="1" applyAlignment="1">
      <alignment horizontal="left" vertical="top" wrapText="1"/>
    </xf>
    <xf numFmtId="0" fontId="13" fillId="0" borderId="7" xfId="0" applyFont="1" applyBorder="1" applyAlignment="1">
      <alignment horizontal="left" vertical="top" wrapText="1"/>
    </xf>
    <xf numFmtId="0" fontId="13" fillId="0" borderId="7" xfId="0" applyFont="1" applyBorder="1" applyAlignment="1">
      <alignment horizontal="center" vertical="center" wrapText="1"/>
    </xf>
    <xf numFmtId="0" fontId="13" fillId="0" borderId="7" xfId="0" applyFont="1" applyBorder="1" applyAlignment="1">
      <alignment vertical="center" wrapText="1"/>
    </xf>
    <xf numFmtId="14" fontId="12" fillId="0" borderId="7" xfId="13" applyFont="1" applyFill="1" applyBorder="1" applyAlignment="1">
      <alignment horizontal="center" vertical="top"/>
    </xf>
    <xf numFmtId="0" fontId="13" fillId="0" borderId="7" xfId="0" applyFont="1" applyBorder="1" applyAlignment="1">
      <alignment horizontal="center" vertical="top" wrapText="1"/>
    </xf>
    <xf numFmtId="3" fontId="11" fillId="0" borderId="7" xfId="4" applyFont="1" applyFill="1" applyBorder="1" applyAlignment="1">
      <alignment horizontal="center" vertical="top"/>
    </xf>
    <xf numFmtId="3" fontId="20" fillId="0" borderId="7" xfId="4" applyFont="1" applyFill="1" applyBorder="1" applyAlignment="1">
      <alignment horizontal="center" vertical="top" wrapText="1"/>
    </xf>
    <xf numFmtId="0" fontId="18" fillId="0" borderId="7" xfId="0" applyFont="1" applyBorder="1" applyAlignment="1">
      <alignment horizontal="center" vertical="top" wrapText="1"/>
    </xf>
    <xf numFmtId="14" fontId="19" fillId="0" borderId="7" xfId="8" applyFont="1" applyFill="1" applyBorder="1" applyAlignment="1" applyProtection="1">
      <alignment horizontal="center" vertical="top"/>
    </xf>
    <xf numFmtId="3" fontId="21" fillId="0" borderId="7" xfId="15" applyFont="1" applyFill="1" applyBorder="1" applyAlignment="1">
      <alignment horizontal="center" vertical="top" wrapText="1"/>
    </xf>
    <xf numFmtId="14" fontId="12" fillId="0" borderId="7" xfId="8" applyFont="1" applyFill="1" applyBorder="1" applyAlignment="1" applyProtection="1">
      <alignment horizontal="center" vertical="top"/>
    </xf>
    <xf numFmtId="3" fontId="11" fillId="0" borderId="7" xfId="15" applyFont="1" applyFill="1" applyBorder="1" applyAlignment="1">
      <alignment horizontal="center" vertical="top" wrapText="1"/>
    </xf>
    <xf numFmtId="3" fontId="11" fillId="0" borderId="7" xfId="15" applyFont="1" applyFill="1" applyBorder="1" applyAlignment="1">
      <alignment horizontal="center" vertical="top"/>
    </xf>
    <xf numFmtId="0" fontId="13" fillId="0" borderId="7" xfId="0" applyFont="1" applyFill="1" applyBorder="1" applyAlignment="1">
      <alignment horizontal="center" vertical="center" wrapText="1"/>
    </xf>
    <xf numFmtId="14" fontId="12" fillId="0" borderId="7" xfId="8" applyFont="1" applyFill="1" applyBorder="1" applyAlignment="1" applyProtection="1">
      <alignment horizontal="center" vertical="center"/>
    </xf>
    <xf numFmtId="3" fontId="11" fillId="0" borderId="7" xfId="15" applyFont="1" applyFill="1" applyBorder="1" applyAlignment="1">
      <alignment horizontal="center" vertical="center"/>
    </xf>
    <xf numFmtId="14" fontId="12" fillId="0" borderId="7" xfId="8" applyFont="1" applyFill="1" applyBorder="1" applyAlignment="1" applyProtection="1">
      <alignment horizontal="center" vertical="top" wrapText="1"/>
    </xf>
    <xf numFmtId="14" fontId="12" fillId="0" borderId="7" xfId="8" applyFont="1" applyFill="1" applyBorder="1" applyAlignment="1" applyProtection="1">
      <alignment horizontal="center" vertical="center" wrapText="1"/>
    </xf>
    <xf numFmtId="3" fontId="11" fillId="0" borderId="7" xfId="4" applyFont="1" applyFill="1" applyBorder="1" applyAlignment="1">
      <alignment horizontal="center" vertical="center"/>
    </xf>
    <xf numFmtId="14" fontId="12" fillId="0" borderId="7" xfId="13" applyFont="1" applyFill="1" applyBorder="1" applyAlignment="1">
      <alignment horizontal="center" vertical="center"/>
    </xf>
    <xf numFmtId="0" fontId="11" fillId="0" borderId="7" xfId="5" applyFont="1" applyFill="1" applyBorder="1" applyAlignment="1">
      <alignment vertical="center" wrapText="1"/>
    </xf>
    <xf numFmtId="0" fontId="11" fillId="0" borderId="7" xfId="5" applyFont="1" applyFill="1" applyBorder="1" applyAlignment="1" applyProtection="1">
      <alignment vertical="center" wrapText="1"/>
    </xf>
    <xf numFmtId="0" fontId="11" fillId="0" borderId="11" xfId="5" applyFont="1" applyFill="1" applyBorder="1" applyAlignment="1" applyProtection="1">
      <alignment vertical="center" wrapText="1"/>
    </xf>
    <xf numFmtId="0" fontId="11" fillId="0" borderId="7" xfId="5" applyFont="1" applyFill="1" applyBorder="1" applyAlignment="1">
      <alignment vertical="top" wrapText="1"/>
    </xf>
    <xf numFmtId="0" fontId="11" fillId="0" borderId="7" xfId="5" applyFont="1" applyFill="1" applyBorder="1" applyAlignment="1" applyProtection="1">
      <alignment vertical="top" wrapText="1"/>
    </xf>
    <xf numFmtId="0" fontId="13" fillId="0" borderId="7" xfId="0" applyFont="1" applyBorder="1" applyAlignment="1">
      <alignment vertical="top" wrapText="1"/>
    </xf>
    <xf numFmtId="0" fontId="18" fillId="0" borderId="7" xfId="0" applyFont="1" applyBorder="1" applyAlignment="1">
      <alignment vertical="top" wrapText="1"/>
    </xf>
    <xf numFmtId="3" fontId="15" fillId="0" borderId="7" xfId="4" applyFont="1" applyFill="1" applyBorder="1" applyAlignment="1">
      <alignment horizontal="center" vertical="top" wrapText="1"/>
    </xf>
    <xf numFmtId="3" fontId="21" fillId="0" borderId="7" xfId="15" applyFont="1" applyFill="1" applyBorder="1" applyAlignment="1">
      <alignment horizontal="center" vertical="top"/>
    </xf>
    <xf numFmtId="0" fontId="13" fillId="0" borderId="7" xfId="0" applyFont="1" applyFill="1" applyBorder="1" applyAlignment="1">
      <alignment horizontal="center" vertical="center"/>
    </xf>
    <xf numFmtId="0" fontId="11" fillId="0" borderId="10" xfId="5" applyFont="1" applyFill="1" applyBorder="1" applyAlignment="1">
      <alignment horizontal="left" vertical="center" wrapText="1"/>
    </xf>
    <xf numFmtId="0" fontId="11" fillId="0" borderId="10" xfId="5" applyFont="1" applyFill="1" applyBorder="1" applyAlignment="1">
      <alignment vertical="top" wrapText="1"/>
    </xf>
    <xf numFmtId="14" fontId="12" fillId="0" borderId="10" xfId="8" applyFont="1" applyFill="1" applyBorder="1" applyAlignment="1">
      <alignment horizontal="center" vertical="center"/>
    </xf>
    <xf numFmtId="3" fontId="11" fillId="0" borderId="7" xfId="15" applyFont="1" applyFill="1" applyBorder="1" applyAlignment="1">
      <alignment vertical="top" wrapText="1"/>
    </xf>
    <xf numFmtId="14" fontId="12" fillId="0" borderId="7" xfId="13" applyFont="1" applyFill="1" applyBorder="1" applyAlignment="1">
      <alignment horizontal="center" vertical="center" wrapText="1"/>
    </xf>
    <xf numFmtId="0" fontId="18" fillId="0" borderId="7" xfId="0" applyFont="1" applyFill="1" applyBorder="1" applyAlignment="1">
      <alignment horizontal="center" vertical="top" wrapText="1"/>
    </xf>
    <xf numFmtId="3" fontId="11" fillId="0" borderId="7" xfId="15" applyFont="1" applyFill="1" applyBorder="1" applyAlignment="1">
      <alignment vertical="center" wrapText="1"/>
    </xf>
    <xf numFmtId="0" fontId="11" fillId="0" borderId="7" xfId="5" applyFont="1" applyFill="1" applyBorder="1" applyAlignment="1" applyProtection="1">
      <alignment horizontal="left" vertical="center" wrapText="1"/>
    </xf>
    <xf numFmtId="0" fontId="18" fillId="0" borderId="7" xfId="0" applyFont="1" applyFill="1" applyBorder="1" applyAlignment="1">
      <alignment horizontal="left" vertical="top" wrapText="1"/>
    </xf>
    <xf numFmtId="0" fontId="11" fillId="0" borderId="11" xfId="5" applyFont="1" applyFill="1" applyBorder="1" applyAlignment="1">
      <alignment vertical="center" wrapText="1"/>
    </xf>
    <xf numFmtId="0" fontId="11" fillId="0" borderId="8" xfId="5" applyFont="1" applyFill="1" applyBorder="1" applyAlignment="1">
      <alignment vertical="center" wrapText="1"/>
    </xf>
    <xf numFmtId="14" fontId="15" fillId="0" borderId="7" xfId="13" applyFont="1" applyFill="1" applyBorder="1" applyAlignment="1">
      <alignment horizontal="center" vertical="center" wrapText="1"/>
    </xf>
    <xf numFmtId="3" fontId="21" fillId="0" borderId="7" xfId="4" applyFont="1" applyFill="1" applyBorder="1" applyAlignment="1">
      <alignment horizontal="center" vertical="top" wrapText="1"/>
    </xf>
    <xf numFmtId="0" fontId="22" fillId="0" borderId="0" xfId="0" applyFont="1" applyAlignment="1">
      <alignment vertical="center"/>
    </xf>
    <xf numFmtId="0" fontId="23" fillId="0" borderId="7" xfId="5" applyFont="1" applyFill="1" applyBorder="1" applyAlignment="1">
      <alignment vertical="top" wrapText="1"/>
    </xf>
    <xf numFmtId="14" fontId="23" fillId="0" borderId="7" xfId="8" applyFont="1" applyFill="1" applyBorder="1" applyAlignment="1">
      <alignment horizontal="center" vertical="center"/>
    </xf>
    <xf numFmtId="0" fontId="14" fillId="0" borderId="9" xfId="0" applyFont="1" applyBorder="1" applyAlignment="1">
      <alignment horizontal="center" vertical="center" wrapText="1"/>
    </xf>
    <xf numFmtId="0" fontId="0" fillId="0" borderId="0" xfId="0" applyBorder="1" applyProtection="1">
      <alignment vertical="center"/>
    </xf>
    <xf numFmtId="3" fontId="23" fillId="0" borderId="7" xfId="15" applyFont="1" applyFill="1" applyBorder="1" applyAlignment="1">
      <alignment horizontal="left" vertical="center"/>
    </xf>
    <xf numFmtId="14" fontId="23" fillId="0" borderId="7" xfId="13" applyFont="1" applyFill="1" applyBorder="1" applyAlignment="1">
      <alignment horizontal="center" vertical="center"/>
    </xf>
    <xf numFmtId="0" fontId="14" fillId="0" borderId="12" xfId="0" applyFont="1" applyBorder="1" applyAlignment="1">
      <alignment horizontal="center" vertical="center" wrapText="1"/>
    </xf>
    <xf numFmtId="0" fontId="14" fillId="0" borderId="13" xfId="0" applyFont="1" applyBorder="1" applyAlignment="1">
      <alignment horizontal="center" vertical="center" wrapText="1"/>
    </xf>
    <xf numFmtId="0" fontId="13" fillId="0" borderId="7" xfId="0" applyFont="1" applyBorder="1" applyAlignment="1">
      <alignment horizontal="center" vertical="center"/>
    </xf>
    <xf numFmtId="3" fontId="11" fillId="0" borderId="7" xfId="15" applyFont="1" applyFill="1" applyBorder="1" applyAlignment="1">
      <alignment horizontal="center" vertical="center" wrapText="1"/>
    </xf>
    <xf numFmtId="0" fontId="16" fillId="0" borderId="0" xfId="0" applyFont="1" applyProtection="1">
      <alignment vertical="center"/>
    </xf>
    <xf numFmtId="0" fontId="18" fillId="0" borderId="10" xfId="0" applyFont="1" applyFill="1" applyBorder="1" applyAlignment="1">
      <alignment horizontal="center" vertical="top" wrapText="1"/>
    </xf>
    <xf numFmtId="0" fontId="13" fillId="0" borderId="7" xfId="0" applyFont="1" applyFill="1" applyBorder="1" applyAlignment="1">
      <alignment horizontal="center" vertical="top" wrapText="1"/>
    </xf>
    <xf numFmtId="0" fontId="15" fillId="0" borderId="7" xfId="5" applyFont="1" applyFill="1" applyBorder="1" applyAlignment="1">
      <alignment vertical="top" wrapText="1"/>
    </xf>
    <xf numFmtId="14" fontId="12" fillId="0" borderId="7" xfId="13" applyFont="1" applyFill="1" applyBorder="1" applyAlignment="1">
      <alignment horizontal="center" vertical="top" wrapText="1"/>
    </xf>
    <xf numFmtId="3" fontId="20" fillId="0" borderId="8" xfId="4" applyFont="1" applyFill="1" applyBorder="1" applyAlignment="1">
      <alignment horizontal="center" vertical="center" wrapText="1"/>
    </xf>
    <xf numFmtId="0" fontId="18" fillId="0" borderId="7" xfId="0" applyFont="1" applyFill="1" applyBorder="1" applyAlignment="1">
      <alignment horizontal="center" vertical="center" wrapText="1"/>
    </xf>
    <xf numFmtId="14" fontId="15" fillId="0" borderId="7" xfId="8" applyFont="1" applyFill="1" applyBorder="1" applyAlignment="1" applyProtection="1">
      <alignment horizontal="center" vertical="center"/>
    </xf>
    <xf numFmtId="14" fontId="15" fillId="0" borderId="7" xfId="8" applyFont="1" applyFill="1" applyBorder="1" applyAlignment="1" applyProtection="1">
      <alignment horizontal="center" vertical="top" wrapText="1"/>
    </xf>
    <xf numFmtId="16" fontId="11" fillId="0" borderId="7" xfId="5" applyNumberFormat="1" applyFont="1" applyFill="1" applyBorder="1" applyAlignment="1">
      <alignment horizontal="left" vertical="center" wrapText="1"/>
    </xf>
    <xf numFmtId="0" fontId="14" fillId="0" borderId="8" xfId="0" applyFont="1" applyBorder="1" applyAlignment="1">
      <alignment horizontal="center" vertical="center" wrapText="1"/>
    </xf>
    <xf numFmtId="3" fontId="8" fillId="0" borderId="7" xfId="15" applyFill="1" applyBorder="1">
      <alignment horizontal="left" vertical="center" indent="1"/>
    </xf>
    <xf numFmtId="3" fontId="11" fillId="0" borderId="7" xfId="15" applyFont="1" applyFill="1" applyBorder="1" applyAlignment="1">
      <alignment horizontal="left" vertical="center" wrapText="1" indent="1"/>
    </xf>
    <xf numFmtId="0" fontId="13" fillId="0" borderId="0" xfId="0" applyFont="1" applyAlignment="1">
      <alignment horizontal="center" vertical="center"/>
    </xf>
    <xf numFmtId="3" fontId="25" fillId="0" borderId="7" xfId="15" applyFont="1" applyFill="1" applyBorder="1" applyAlignment="1">
      <alignment horizontal="left" vertical="center" wrapText="1"/>
    </xf>
    <xf numFmtId="0" fontId="26" fillId="0" borderId="7" xfId="0" applyFont="1" applyBorder="1" applyAlignment="1">
      <alignment horizontal="center" vertical="center"/>
    </xf>
    <xf numFmtId="14" fontId="15" fillId="0" borderId="7" xfId="0" applyNumberFormat="1" applyFont="1" applyBorder="1" applyAlignment="1">
      <alignment horizontal="center" vertical="center"/>
    </xf>
    <xf numFmtId="3" fontId="11" fillId="0" borderId="7" xfId="15" applyFont="1" applyFill="1" applyBorder="1">
      <alignment horizontal="left" vertical="center" indent="1"/>
    </xf>
    <xf numFmtId="0" fontId="15" fillId="0" borderId="7" xfId="5" applyFont="1" applyFill="1" applyBorder="1" applyAlignment="1">
      <alignment vertical="center" wrapText="1"/>
    </xf>
    <xf numFmtId="0" fontId="15" fillId="0" borderId="7" xfId="5" applyFont="1" applyFill="1" applyBorder="1" applyAlignment="1">
      <alignment horizontal="left" vertical="center" wrapText="1"/>
    </xf>
    <xf numFmtId="0" fontId="11" fillId="0" borderId="7" xfId="5" applyFont="1" applyFill="1" applyBorder="1" applyAlignment="1">
      <alignment horizontal="left" vertical="center" wrapText="1"/>
    </xf>
    <xf numFmtId="3" fontId="11" fillId="0" borderId="7" xfId="4" applyFont="1" applyFill="1" applyBorder="1" applyAlignment="1">
      <alignment horizontal="center" vertical="center" wrapText="1"/>
    </xf>
    <xf numFmtId="0" fontId="27" fillId="0" borderId="7" xfId="0" applyFont="1" applyBorder="1" applyAlignment="1">
      <alignment horizontal="center" vertical="center"/>
    </xf>
    <xf numFmtId="0" fontId="28" fillId="0" borderId="7" xfId="0" applyFont="1" applyBorder="1" applyAlignment="1">
      <alignment horizontal="center" vertical="center"/>
    </xf>
    <xf numFmtId="14" fontId="12" fillId="0" borderId="7" xfId="8" applyFont="1" applyFill="1" applyBorder="1" applyAlignment="1">
      <alignment horizontal="center" vertical="center" wrapText="1"/>
    </xf>
    <xf numFmtId="0" fontId="14" fillId="4" borderId="9" xfId="0" applyFont="1" applyFill="1" applyBorder="1" applyAlignment="1">
      <alignment horizontal="center" vertical="center" wrapText="1"/>
    </xf>
    <xf numFmtId="0" fontId="0" fillId="4" borderId="12" xfId="0" applyFill="1" applyBorder="1" applyAlignment="1">
      <alignment horizontal="center" vertical="center" wrapText="1"/>
    </xf>
  </cellXfs>
  <cellStyles count="16">
    <cellStyle name="Actual Start" xfId="13" xr:uid="{00000000-0005-0000-0000-000000000000}"/>
    <cellStyle name="Date" xfId="8" xr:uid="{00000000-0005-0000-0000-000001000000}"/>
    <cellStyle name="Estimated duration" xfId="15" xr:uid="{00000000-0005-0000-0000-000002000000}"/>
    <cellStyle name="Flag" xfId="12" xr:uid="{00000000-0005-0000-0000-000003000000}"/>
    <cellStyle name="Grey Column" xfId="14" xr:uid="{00000000-0005-0000-0000-000004000000}"/>
    <cellStyle name="Heading 1" xfId="1" builtinId="16" customBuiltin="1"/>
    <cellStyle name="Heading 2" xfId="6" builtinId="17" customBuiltin="1"/>
    <cellStyle name="Heading 3" xfId="10" builtinId="18" customBuiltin="1"/>
    <cellStyle name="Heading 4" xfId="11" builtinId="19" customBuiltin="1"/>
    <cellStyle name="Input" xfId="2" builtinId="20" customBuiltin="1"/>
    <cellStyle name="Normal" xfId="0" builtinId="0" customBuiltin="1"/>
    <cellStyle name="Note" xfId="7" builtinId="10" customBuiltin="1"/>
    <cellStyle name="Numbers" xfId="4" xr:uid="{00000000-0005-0000-0000-00000C000000}"/>
    <cellStyle name="Output" xfId="3" builtinId="21" customBuiltin="1"/>
    <cellStyle name="Text" xfId="5" xr:uid="{00000000-0005-0000-0000-00000E000000}"/>
    <cellStyle name="Title" xfId="9" builtinId="15" customBuiltin="1"/>
  </cellStyles>
  <dxfs count="25">
    <dxf>
      <font>
        <b/>
        <i val="0"/>
        <color theme="4" tint="-0.499984740745262"/>
      </font>
    </dxf>
    <dxf>
      <font>
        <b/>
        <i val="0"/>
        <color theme="4" tint="-0.499984740745262"/>
      </font>
    </dxf>
    <dxf>
      <font>
        <b/>
        <i val="0"/>
        <color theme="4" tint="-0.499984740745262"/>
      </font>
    </dxf>
    <dxf>
      <font>
        <b/>
        <i val="0"/>
        <color theme="4" tint="-0.499984740745262"/>
      </font>
    </dxf>
    <dxf>
      <font>
        <b/>
        <i val="0"/>
        <color theme="4" tint="-0.499984740745262"/>
      </font>
    </dxf>
    <dxf>
      <font>
        <b/>
        <i val="0"/>
        <color theme="4" tint="-0.499984740745262"/>
      </font>
    </dxf>
    <dxf>
      <font>
        <b/>
        <i val="0"/>
        <color theme="4" tint="-0.499984740745262"/>
      </font>
    </dxf>
    <dxf>
      <font>
        <b/>
        <i val="0"/>
        <color theme="4" tint="-0.499984740745262"/>
      </font>
    </dxf>
    <dxf>
      <font>
        <b/>
        <i val="0"/>
        <color theme="4" tint="-0.499984740745262"/>
      </font>
    </dxf>
    <dxf>
      <font>
        <b/>
        <i val="0"/>
        <color theme="4" tint="-0.499984740745262"/>
      </font>
    </dxf>
    <dxf>
      <font>
        <b/>
        <i val="0"/>
        <color theme="4" tint="-0.499984740745262"/>
      </font>
    </dxf>
    <dxf>
      <font>
        <b/>
        <i val="0"/>
        <color theme="4" tint="-0.499984740745262"/>
      </font>
    </dxf>
    <dxf>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3" tint="-0.499984740745262"/>
        <name val="Century Gothic"/>
        <family val="2"/>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tint="-0.499984740745262"/>
        <name val="Century Gothic"/>
        <family val="2"/>
        <scheme val="minor"/>
      </font>
      <numFmt numFmtId="19" formatCode="dd/mm/yyyy"/>
      <alignment horizontal="general" vertical="center" textRotation="0" wrapText="0" indent="0" justifyLastLine="0" shrinkToFit="0" readingOrder="0"/>
      <protection locked="1" hidden="0"/>
    </dxf>
    <dxf>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protection locked="1" hidden="0"/>
    </dxf>
    <dxf>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protection locked="1" hidden="0"/>
    </dxf>
    <dxf>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border outline="0">
        <bottom style="thin">
          <color theme="9"/>
        </bottom>
      </border>
    </dxf>
    <dxf>
      <border>
        <bottom style="thin">
          <color indexed="64"/>
        </bottom>
      </border>
    </dxf>
    <dxf>
      <font>
        <strike val="0"/>
        <outline val="0"/>
        <shadow val="0"/>
        <u val="none"/>
        <vertAlign val="baseline"/>
        <sz val="16"/>
        <color auto="1"/>
        <name val="Century Gothic"/>
        <scheme val="none"/>
      </font>
      <border diagonalUp="0" diagonalDown="0" outline="0">
        <left style="thin">
          <color indexed="64"/>
        </left>
        <right style="thin">
          <color indexed="64"/>
        </right>
        <top/>
        <bottom/>
      </border>
    </dxf>
    <dxf>
      <font>
        <b/>
        <i val="0"/>
        <color theme="2" tint="-0.89996032593768116"/>
      </font>
      <fill>
        <patternFill>
          <bgColor theme="9"/>
        </patternFill>
      </fill>
      <border>
        <bottom/>
      </border>
    </dxf>
    <dxf>
      <font>
        <b val="0"/>
        <i val="0"/>
        <color theme="2" tint="-0.749961851863155"/>
      </font>
      <border>
        <bottom style="thin">
          <color theme="9"/>
        </bottom>
        <horizontal style="thin">
          <color theme="3" tint="0.59996337778862885"/>
        </horizontal>
      </border>
    </dxf>
  </dxfs>
  <tableStyles count="1" defaultTableStyle="TableStyleMedium2" defaultPivotStyle="PivotStyleLight16">
    <tableStyle name="Custom Table Style" pivot="0" count="2" xr9:uid="{00000000-0011-0000-FFFF-FFFF00000000}">
      <tableStyleElement type="wholeTable" dxfId="24"/>
      <tableStyleElement type="headerRow" dxfId="23"/>
    </tableStyle>
  </tableStyles>
  <extLst>
    <ext xmlns:x14="http://schemas.microsoft.com/office/spreadsheetml/2009/9/main" uri="{EB79DEF2-80B8-43e5-95BD-54CBDDF9020C}">
      <x14:slicerStyles defaultSlicerStyle="SlicerStyleDark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ProjectTracker" displayName="ProjectTracker" ref="A3:E140" totalsRowCount="1" headerRowDxfId="22" headerRowBorderDxfId="21" tableBorderDxfId="20" headerRowCellStyle="Heading 2">
  <autoFilter ref="A3:E139" xr:uid="{00000000-0009-0000-0100-000001000000}"/>
  <tableColumns count="5">
    <tableColumn id="1" xr3:uid="{45A27A7C-F746-45EC-86BA-1008D8658880}" name="Zāļu nosaukums" dataDxfId="19" totalsRowDxfId="18" dataCellStyle="Text"/>
    <tableColumn id="2" xr3:uid="{E7D3C273-A3B2-4244-AD4B-C7AF604A65AD}" name="Aktīvā viela (AV) _x000a_ palīgviela (PV)" dataDxfId="17" totalsRowDxfId="16" dataCellStyle="Estimated duration"/>
    <tableColumn id="5" xr3:uid="{00000000-0010-0000-0000-000005000000}" name="ND vai                                        EF izdevuma _x000a_reģistrācijas Nr. " totalsRowDxfId="15" dataCellStyle="Date"/>
    <tableColumn id="3" xr3:uid="{F1706484-C60D-4E49-89CA-9BAA97BB7893}" name="Metode / EF mongāfijas numurs" dataDxfId="14" totalsRowDxfId="13" dataCellStyle="Actual Start"/>
    <tableColumn id="7" xr3:uid="{00000000-0010-0000-0000-000007000000}" name=" Testēšanas objektu, ND verificēšanas  protokola  datums" totalsRowDxfId="12" dataCellStyle="Estimated duration">
      <calculatedColumnFormula>IF(COUNTA('Project Tracker'!#REF!,'Project Tracker'!$C4)&lt;&gt;2,"",DAYS360('Project Tracker'!#REF!,'Project Tracker'!$C4,FALSE))</calculatedColumnFormula>
    </tableColumn>
  </tableColumns>
  <tableStyleInfo name="TableStyleLight10" showFirstColumn="0" showLastColumn="0" showRowStripes="1" showColumnStripes="0"/>
  <extLst>
    <ext xmlns:x14="http://schemas.microsoft.com/office/spreadsheetml/2009/9/main" uri="{504A1905-F514-4f6f-8877-14C23A59335A}">
      <x14:table altText="Project table" altTextSummary="List of project details such as Project, Category, Assigned To, Estimated Start, Estimated Finish, Estimated Work in hours, Estimated Duration in days,  Actual Start, Actual Finish, Actual Work, Actual Duration,and Notes"/>
    </ext>
  </extLst>
</table>
</file>

<file path=xl/theme/theme1.xml><?xml version="1.0" encoding="utf-8"?>
<a:theme xmlns:a="http://schemas.openxmlformats.org/drawingml/2006/main" name="Office Theme">
  <a:themeElements>
    <a:clrScheme name="072_Project_Tracker">
      <a:dk1>
        <a:sysClr val="windowText" lastClr="000000"/>
      </a:dk1>
      <a:lt1>
        <a:sysClr val="window" lastClr="FFFFFF"/>
      </a:lt1>
      <a:dk2>
        <a:srgbClr val="4C483D"/>
      </a:dk2>
      <a:lt2>
        <a:srgbClr val="E4E3E2"/>
      </a:lt2>
      <a:accent1>
        <a:srgbClr val="FF5959"/>
      </a:accent1>
      <a:accent2>
        <a:srgbClr val="8DBB70"/>
      </a:accent2>
      <a:accent3>
        <a:srgbClr val="F0BB44"/>
      </a:accent3>
      <a:accent4>
        <a:srgbClr val="61ADBF"/>
      </a:accent4>
      <a:accent5>
        <a:srgbClr val="A3648B"/>
      </a:accent5>
      <a:accent6>
        <a:srgbClr val="F8943F"/>
      </a:accent6>
      <a:hlink>
        <a:srgbClr val="61ADBF"/>
      </a:hlink>
      <a:folHlink>
        <a:srgbClr val="A3648B"/>
      </a:folHlink>
    </a:clrScheme>
    <a:fontScheme name="085_Weekly_Time_Planner">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autoPageBreaks="0" fitToPage="1"/>
  </sheetPr>
  <dimension ref="A1:J141"/>
  <sheetViews>
    <sheetView showGridLines="0" tabSelected="1" zoomScale="60" zoomScaleNormal="60" workbookViewId="0">
      <pane ySplit="3" topLeftCell="A4" activePane="bottomLeft" state="frozen"/>
      <selection pane="bottomLeft" activeCell="D143" sqref="D143"/>
    </sheetView>
  </sheetViews>
  <sheetFormatPr defaultColWidth="9" defaultRowHeight="30" customHeight="1" x14ac:dyDescent="0.25"/>
  <cols>
    <col min="1" max="1" width="64.1640625" style="1" customWidth="1"/>
    <col min="2" max="2" width="46.4140625" style="1" customWidth="1"/>
    <col min="3" max="3" width="32.9140625" style="2" customWidth="1"/>
    <col min="4" max="4" width="50.58203125" style="2" customWidth="1"/>
    <col min="5" max="5" width="40.6640625" style="1" customWidth="1"/>
    <col min="6" max="7" width="20.58203125" style="2" customWidth="1"/>
    <col min="8" max="8" width="16.1640625" style="1" customWidth="1"/>
    <col min="9" max="9" width="16.58203125" style="1" customWidth="1"/>
    <col min="10" max="10" width="18.6640625" style="1" customWidth="1"/>
    <col min="11" max="11" width="2.58203125" style="1" customWidth="1"/>
    <col min="12" max="16384" width="9" style="1"/>
  </cols>
  <sheetData>
    <row r="1" spans="1:10" ht="171.9" customHeight="1" x14ac:dyDescent="0.25">
      <c r="A1" s="62" t="s">
        <v>414</v>
      </c>
      <c r="B1" s="16"/>
      <c r="C1" s="73" t="s">
        <v>356</v>
      </c>
      <c r="D1" s="16" t="s">
        <v>451</v>
      </c>
      <c r="E1" s="16" t="s">
        <v>487</v>
      </c>
    </row>
    <row r="2" spans="1:10" ht="30" customHeight="1" x14ac:dyDescent="0.25">
      <c r="A2" s="98" t="s">
        <v>194</v>
      </c>
      <c r="B2" s="99"/>
      <c r="C2" s="65"/>
      <c r="D2" s="70"/>
      <c r="E2" s="69"/>
    </row>
    <row r="3" spans="1:10" ht="84.9" customHeight="1" x14ac:dyDescent="0.25">
      <c r="A3" s="5" t="s">
        <v>193</v>
      </c>
      <c r="B3" s="5" t="s">
        <v>272</v>
      </c>
      <c r="C3" s="5" t="s">
        <v>416</v>
      </c>
      <c r="D3" s="83" t="s">
        <v>195</v>
      </c>
      <c r="E3" s="65" t="s">
        <v>275</v>
      </c>
      <c r="F3" s="66"/>
      <c r="G3" s="66"/>
      <c r="H3" s="66"/>
      <c r="I3" s="66"/>
      <c r="J3" s="66"/>
    </row>
    <row r="4" spans="1:10" ht="39.9" customHeight="1" x14ac:dyDescent="0.25">
      <c r="A4" s="63" t="s">
        <v>165</v>
      </c>
      <c r="B4" s="67" t="s">
        <v>196</v>
      </c>
      <c r="C4" s="64" t="s">
        <v>366</v>
      </c>
      <c r="D4" s="68" t="s">
        <v>203</v>
      </c>
      <c r="E4" s="64" t="s">
        <v>164</v>
      </c>
      <c r="F4" s="1"/>
      <c r="G4" s="1"/>
    </row>
    <row r="5" spans="1:10" ht="39.9" customHeight="1" x14ac:dyDescent="0.25">
      <c r="A5" s="39" t="s">
        <v>166</v>
      </c>
      <c r="B5" s="6" t="s">
        <v>197</v>
      </c>
      <c r="C5" s="11" t="s">
        <v>367</v>
      </c>
      <c r="D5" s="38" t="s">
        <v>276</v>
      </c>
      <c r="E5" s="11" t="s">
        <v>167</v>
      </c>
      <c r="F5" s="1"/>
      <c r="G5" s="1"/>
    </row>
    <row r="6" spans="1:10" ht="65.150000000000006" customHeight="1" x14ac:dyDescent="0.25">
      <c r="A6" s="42" t="s">
        <v>357</v>
      </c>
      <c r="B6" s="8" t="s">
        <v>249</v>
      </c>
      <c r="C6" s="11" t="s">
        <v>368</v>
      </c>
      <c r="D6" s="53" t="s">
        <v>277</v>
      </c>
      <c r="E6" s="11" t="s">
        <v>164</v>
      </c>
      <c r="F6" s="1"/>
      <c r="G6" s="1"/>
    </row>
    <row r="7" spans="1:10" ht="50.15" customHeight="1" x14ac:dyDescent="0.25">
      <c r="A7" s="42" t="s">
        <v>169</v>
      </c>
      <c r="B7" s="6" t="s">
        <v>250</v>
      </c>
      <c r="C7" s="11" t="s">
        <v>369</v>
      </c>
      <c r="D7" s="53" t="s">
        <v>278</v>
      </c>
      <c r="E7" s="11" t="s">
        <v>170</v>
      </c>
      <c r="F7" s="1"/>
      <c r="G7" s="1"/>
    </row>
    <row r="8" spans="1:10" ht="50.15" customHeight="1" x14ac:dyDescent="0.25">
      <c r="A8" s="15" t="s">
        <v>171</v>
      </c>
      <c r="B8" s="55" t="s">
        <v>251</v>
      </c>
      <c r="C8" s="11" t="s">
        <v>370</v>
      </c>
      <c r="D8" s="53" t="s">
        <v>278</v>
      </c>
      <c r="E8" s="11" t="s">
        <v>168</v>
      </c>
      <c r="F8" s="1"/>
      <c r="G8" s="1"/>
    </row>
    <row r="9" spans="1:10" ht="50.15" customHeight="1" x14ac:dyDescent="0.25">
      <c r="A9" s="42" t="s">
        <v>279</v>
      </c>
      <c r="B9" s="6" t="s">
        <v>252</v>
      </c>
      <c r="C9" s="11" t="s">
        <v>371</v>
      </c>
      <c r="D9" s="38" t="s">
        <v>203</v>
      </c>
      <c r="E9" s="11" t="s">
        <v>164</v>
      </c>
      <c r="F9" s="1"/>
      <c r="G9" s="1"/>
    </row>
    <row r="10" spans="1:10" ht="65.150000000000006" customHeight="1" x14ac:dyDescent="0.25">
      <c r="A10" s="42" t="s">
        <v>172</v>
      </c>
      <c r="B10" s="6" t="s">
        <v>253</v>
      </c>
      <c r="C10" s="11" t="s">
        <v>372</v>
      </c>
      <c r="D10" s="53" t="s">
        <v>280</v>
      </c>
      <c r="E10" s="11" t="s">
        <v>168</v>
      </c>
      <c r="F10" s="1"/>
      <c r="G10" s="1"/>
    </row>
    <row r="11" spans="1:10" ht="50.15" customHeight="1" x14ac:dyDescent="0.25">
      <c r="A11" s="42" t="s">
        <v>173</v>
      </c>
      <c r="B11" s="6" t="s">
        <v>250</v>
      </c>
      <c r="C11" s="11" t="s">
        <v>373</v>
      </c>
      <c r="D11" s="53" t="s">
        <v>278</v>
      </c>
      <c r="E11" s="11" t="s">
        <v>174</v>
      </c>
      <c r="F11" s="1"/>
      <c r="G11" s="1"/>
    </row>
    <row r="12" spans="1:10" ht="50.15" customHeight="1" x14ac:dyDescent="0.25">
      <c r="A12" s="42" t="s">
        <v>175</v>
      </c>
      <c r="B12" s="6" t="s">
        <v>254</v>
      </c>
      <c r="C12" s="11" t="s">
        <v>374</v>
      </c>
      <c r="D12" s="53" t="s">
        <v>281</v>
      </c>
      <c r="E12" s="11" t="s">
        <v>176</v>
      </c>
      <c r="F12" s="1"/>
      <c r="G12" s="1"/>
    </row>
    <row r="13" spans="1:10" ht="65.150000000000006" customHeight="1" x14ac:dyDescent="0.25">
      <c r="A13" s="42" t="s">
        <v>283</v>
      </c>
      <c r="B13" s="6" t="s">
        <v>255</v>
      </c>
      <c r="C13" s="11" t="s">
        <v>375</v>
      </c>
      <c r="D13" s="60" t="s">
        <v>282</v>
      </c>
      <c r="E13" s="11" t="s">
        <v>174</v>
      </c>
      <c r="F13" s="1"/>
      <c r="G13" s="1"/>
    </row>
    <row r="14" spans="1:10" ht="50.15" customHeight="1" x14ac:dyDescent="0.25">
      <c r="A14" s="39" t="s">
        <v>177</v>
      </c>
      <c r="B14" s="6" t="s">
        <v>256</v>
      </c>
      <c r="C14" s="11" t="s">
        <v>376</v>
      </c>
      <c r="D14" s="53" t="s">
        <v>284</v>
      </c>
      <c r="E14" s="11" t="s">
        <v>174</v>
      </c>
      <c r="F14" s="1"/>
      <c r="G14" s="1"/>
    </row>
    <row r="15" spans="1:10" ht="50.15" customHeight="1" x14ac:dyDescent="0.25">
      <c r="A15" s="42" t="s">
        <v>178</v>
      </c>
      <c r="B15" s="55" t="s">
        <v>285</v>
      </c>
      <c r="C15" s="11" t="s">
        <v>377</v>
      </c>
      <c r="D15" s="53" t="s">
        <v>278</v>
      </c>
      <c r="E15" s="11" t="s">
        <v>179</v>
      </c>
      <c r="F15" s="1"/>
      <c r="G15" s="1"/>
    </row>
    <row r="16" spans="1:10" ht="50.15" customHeight="1" x14ac:dyDescent="0.25">
      <c r="A16" s="42" t="s">
        <v>180</v>
      </c>
      <c r="B16" s="55" t="s">
        <v>285</v>
      </c>
      <c r="C16" s="11" t="s">
        <v>378</v>
      </c>
      <c r="D16" s="53" t="s">
        <v>278</v>
      </c>
      <c r="E16" s="11" t="s">
        <v>179</v>
      </c>
      <c r="F16" s="1"/>
      <c r="G16" s="1"/>
    </row>
    <row r="17" spans="1:7" ht="50.15" customHeight="1" x14ac:dyDescent="0.25">
      <c r="A17" s="42" t="s">
        <v>181</v>
      </c>
      <c r="B17" s="9" t="s">
        <v>196</v>
      </c>
      <c r="C17" s="11" t="s">
        <v>379</v>
      </c>
      <c r="D17" s="53" t="s">
        <v>278</v>
      </c>
      <c r="E17" s="11" t="s">
        <v>179</v>
      </c>
      <c r="F17" s="1"/>
      <c r="G17" s="1"/>
    </row>
    <row r="18" spans="1:7" ht="50.15" customHeight="1" x14ac:dyDescent="0.25">
      <c r="A18" s="42" t="s">
        <v>182</v>
      </c>
      <c r="B18" s="55" t="s">
        <v>196</v>
      </c>
      <c r="C18" s="11" t="s">
        <v>380</v>
      </c>
      <c r="D18" s="53" t="s">
        <v>278</v>
      </c>
      <c r="E18" s="11" t="s">
        <v>179</v>
      </c>
      <c r="F18" s="1"/>
      <c r="G18" s="1"/>
    </row>
    <row r="19" spans="1:7" ht="50.15" customHeight="1" x14ac:dyDescent="0.25">
      <c r="A19" s="42" t="s">
        <v>184</v>
      </c>
      <c r="B19" s="9" t="s">
        <v>258</v>
      </c>
      <c r="C19" s="11" t="s">
        <v>381</v>
      </c>
      <c r="D19" s="53" t="s">
        <v>281</v>
      </c>
      <c r="E19" s="11" t="s">
        <v>183</v>
      </c>
      <c r="F19" s="1"/>
      <c r="G19" s="1"/>
    </row>
    <row r="20" spans="1:7" ht="50.15" customHeight="1" x14ac:dyDescent="0.25">
      <c r="A20" s="42" t="s">
        <v>185</v>
      </c>
      <c r="B20" s="55" t="s">
        <v>286</v>
      </c>
      <c r="C20" s="11" t="s">
        <v>382</v>
      </c>
      <c r="D20" s="53" t="s">
        <v>278</v>
      </c>
      <c r="E20" s="11" t="s">
        <v>186</v>
      </c>
      <c r="F20" s="1"/>
      <c r="G20" s="1"/>
    </row>
    <row r="21" spans="1:7" ht="69.900000000000006" customHeight="1" x14ac:dyDescent="0.25">
      <c r="A21" s="42" t="s">
        <v>187</v>
      </c>
      <c r="B21" s="55" t="s">
        <v>259</v>
      </c>
      <c r="C21" s="51" t="s">
        <v>383</v>
      </c>
      <c r="D21" s="53" t="s">
        <v>364</v>
      </c>
      <c r="E21" s="51" t="s">
        <v>183</v>
      </c>
      <c r="F21" s="1"/>
      <c r="G21" s="1"/>
    </row>
    <row r="22" spans="1:7" ht="69.900000000000006" customHeight="1" x14ac:dyDescent="0.25">
      <c r="A22" s="42" t="s">
        <v>188</v>
      </c>
      <c r="B22" s="55" t="s">
        <v>259</v>
      </c>
      <c r="C22" s="11" t="s">
        <v>384</v>
      </c>
      <c r="D22" s="53" t="s">
        <v>287</v>
      </c>
      <c r="E22" s="11" t="s">
        <v>183</v>
      </c>
      <c r="F22" s="1"/>
      <c r="G22" s="1"/>
    </row>
    <row r="23" spans="1:7" ht="39.9" customHeight="1" x14ac:dyDescent="0.25">
      <c r="A23" s="42" t="s">
        <v>288</v>
      </c>
      <c r="B23" s="9" t="s">
        <v>260</v>
      </c>
      <c r="C23" s="11" t="s">
        <v>385</v>
      </c>
      <c r="D23" s="53" t="s">
        <v>274</v>
      </c>
      <c r="E23" s="11" t="s">
        <v>183</v>
      </c>
      <c r="F23" s="1"/>
      <c r="G23" s="1"/>
    </row>
    <row r="24" spans="1:7" ht="69.900000000000006" customHeight="1" x14ac:dyDescent="0.25">
      <c r="A24" s="39" t="s">
        <v>289</v>
      </c>
      <c r="B24" s="6" t="s">
        <v>233</v>
      </c>
      <c r="C24" s="11" t="s">
        <v>386</v>
      </c>
      <c r="D24" s="53" t="s">
        <v>462</v>
      </c>
      <c r="E24" s="11" t="s">
        <v>183</v>
      </c>
      <c r="F24" s="1"/>
      <c r="G24" s="1"/>
    </row>
    <row r="25" spans="1:7" ht="50.15" customHeight="1" x14ac:dyDescent="0.25">
      <c r="A25" s="39" t="s">
        <v>362</v>
      </c>
      <c r="B25" s="9" t="s">
        <v>415</v>
      </c>
      <c r="C25" s="11" t="s">
        <v>363</v>
      </c>
      <c r="D25" s="53" t="s">
        <v>463</v>
      </c>
      <c r="E25" s="11" t="s">
        <v>365</v>
      </c>
      <c r="F25" s="1"/>
      <c r="G25" s="1"/>
    </row>
    <row r="26" spans="1:7" ht="50.15" customHeight="1" x14ac:dyDescent="0.25">
      <c r="A26" s="39" t="s">
        <v>290</v>
      </c>
      <c r="B26" s="9" t="s">
        <v>261</v>
      </c>
      <c r="C26" s="97" t="s">
        <v>497</v>
      </c>
      <c r="D26" s="53" t="s">
        <v>293</v>
      </c>
      <c r="E26" s="34" t="s">
        <v>147</v>
      </c>
      <c r="F26" s="1"/>
      <c r="G26" s="1"/>
    </row>
    <row r="27" spans="1:7" ht="50.15" customHeight="1" x14ac:dyDescent="0.25">
      <c r="A27" s="39" t="s">
        <v>291</v>
      </c>
      <c r="B27" s="9" t="s">
        <v>262</v>
      </c>
      <c r="C27" s="11" t="s">
        <v>387</v>
      </c>
      <c r="D27" s="53" t="s">
        <v>294</v>
      </c>
      <c r="E27" s="34" t="s">
        <v>148</v>
      </c>
      <c r="F27" s="1"/>
      <c r="G27" s="1"/>
    </row>
    <row r="28" spans="1:7" ht="50.15" customHeight="1" x14ac:dyDescent="0.25">
      <c r="A28" s="58" t="s">
        <v>292</v>
      </c>
      <c r="B28" s="9" t="s">
        <v>263</v>
      </c>
      <c r="C28" s="11" t="s">
        <v>388</v>
      </c>
      <c r="D28" s="53" t="s">
        <v>278</v>
      </c>
      <c r="E28" s="34" t="s">
        <v>148</v>
      </c>
      <c r="F28" s="1"/>
      <c r="G28" s="1"/>
    </row>
    <row r="29" spans="1:7" ht="50.15" customHeight="1" x14ac:dyDescent="0.25">
      <c r="A29" s="21" t="s">
        <v>291</v>
      </c>
      <c r="B29" s="9" t="s">
        <v>262</v>
      </c>
      <c r="C29" s="11" t="s">
        <v>387</v>
      </c>
      <c r="D29" s="53" t="s">
        <v>295</v>
      </c>
      <c r="E29" s="34" t="s">
        <v>148</v>
      </c>
      <c r="F29" s="1"/>
      <c r="G29" s="1"/>
    </row>
    <row r="30" spans="1:7" ht="129.9" customHeight="1" x14ac:dyDescent="0.25">
      <c r="A30" s="59" t="s">
        <v>296</v>
      </c>
      <c r="B30" s="52" t="s">
        <v>264</v>
      </c>
      <c r="C30" s="11" t="s">
        <v>389</v>
      </c>
      <c r="D30" s="53" t="s">
        <v>417</v>
      </c>
      <c r="E30" s="34" t="s">
        <v>149</v>
      </c>
      <c r="F30" s="1"/>
      <c r="G30" s="1"/>
    </row>
    <row r="31" spans="1:7" ht="50.15" customHeight="1" x14ac:dyDescent="0.25">
      <c r="A31" s="49" t="s">
        <v>150</v>
      </c>
      <c r="B31" s="9" t="s">
        <v>265</v>
      </c>
      <c r="C31" s="11" t="s">
        <v>390</v>
      </c>
      <c r="D31" s="53" t="s">
        <v>281</v>
      </c>
      <c r="E31" s="34" t="s">
        <v>151</v>
      </c>
      <c r="F31" s="1"/>
      <c r="G31" s="1"/>
    </row>
    <row r="32" spans="1:7" ht="39.9" customHeight="1" x14ac:dyDescent="0.25">
      <c r="A32" s="40" t="s">
        <v>152</v>
      </c>
      <c r="B32" s="8" t="s">
        <v>266</v>
      </c>
      <c r="C32" s="11" t="s">
        <v>391</v>
      </c>
      <c r="D32" s="46" t="s">
        <v>297</v>
      </c>
      <c r="E32" s="72" t="s">
        <v>153</v>
      </c>
      <c r="F32" s="1"/>
      <c r="G32" s="1"/>
    </row>
    <row r="33" spans="1:7" ht="65.150000000000006" customHeight="1" x14ac:dyDescent="0.25">
      <c r="A33" s="50" t="s">
        <v>154</v>
      </c>
      <c r="B33" s="7" t="s">
        <v>267</v>
      </c>
      <c r="C33" s="35" t="s">
        <v>392</v>
      </c>
      <c r="D33" s="60" t="s">
        <v>298</v>
      </c>
      <c r="E33" s="30" t="s">
        <v>155</v>
      </c>
      <c r="F33" s="1"/>
      <c r="G33" s="1"/>
    </row>
    <row r="34" spans="1:7" ht="65.150000000000006" customHeight="1" x14ac:dyDescent="0.25">
      <c r="A34" s="41" t="s">
        <v>156</v>
      </c>
      <c r="B34" s="7" t="s">
        <v>267</v>
      </c>
      <c r="C34" s="74" t="s">
        <v>406</v>
      </c>
      <c r="D34" s="60" t="s">
        <v>298</v>
      </c>
      <c r="E34" s="26" t="s">
        <v>155</v>
      </c>
      <c r="F34" s="3"/>
      <c r="G34" s="1"/>
    </row>
    <row r="35" spans="1:7" ht="50.15" customHeight="1" x14ac:dyDescent="0.25">
      <c r="A35" s="40" t="s">
        <v>157</v>
      </c>
      <c r="B35" s="9" t="s">
        <v>268</v>
      </c>
      <c r="C35" s="11" t="s">
        <v>393</v>
      </c>
      <c r="D35" s="53" t="s">
        <v>300</v>
      </c>
      <c r="E35" s="34" t="s">
        <v>158</v>
      </c>
      <c r="F35" s="3"/>
      <c r="G35" s="1"/>
    </row>
    <row r="36" spans="1:7" ht="50.15" customHeight="1" x14ac:dyDescent="0.25">
      <c r="A36" s="41" t="s">
        <v>299</v>
      </c>
      <c r="B36" s="55" t="s">
        <v>358</v>
      </c>
      <c r="C36" s="51" t="s">
        <v>394</v>
      </c>
      <c r="D36" s="53" t="s">
        <v>278</v>
      </c>
      <c r="E36" s="34" t="s">
        <v>159</v>
      </c>
      <c r="F36" s="3"/>
      <c r="G36" s="1"/>
    </row>
    <row r="37" spans="1:7" ht="50.15" customHeight="1" x14ac:dyDescent="0.25">
      <c r="A37" s="41" t="s">
        <v>301</v>
      </c>
      <c r="B37" s="55" t="s">
        <v>269</v>
      </c>
      <c r="C37" s="11" t="s">
        <v>395</v>
      </c>
      <c r="D37" s="53" t="s">
        <v>278</v>
      </c>
      <c r="E37" s="34" t="s">
        <v>159</v>
      </c>
      <c r="F37" s="3"/>
      <c r="G37" s="1"/>
    </row>
    <row r="38" spans="1:7" ht="69.900000000000006" customHeight="1" x14ac:dyDescent="0.25">
      <c r="A38" s="40" t="s">
        <v>302</v>
      </c>
      <c r="B38" s="55" t="s">
        <v>270</v>
      </c>
      <c r="C38" s="11" t="s">
        <v>396</v>
      </c>
      <c r="D38" s="78" t="s">
        <v>203</v>
      </c>
      <c r="E38" s="34" t="s">
        <v>160</v>
      </c>
      <c r="F38" s="3"/>
      <c r="G38" s="1"/>
    </row>
    <row r="39" spans="1:7" ht="50.15" customHeight="1" x14ac:dyDescent="0.25">
      <c r="A39" s="40" t="s">
        <v>303</v>
      </c>
      <c r="B39" s="17" t="s">
        <v>271</v>
      </c>
      <c r="C39" s="79" t="s">
        <v>397</v>
      </c>
      <c r="D39" s="53" t="s">
        <v>278</v>
      </c>
      <c r="E39" s="54" t="s">
        <v>146</v>
      </c>
      <c r="F39" s="3"/>
      <c r="G39" s="1"/>
    </row>
    <row r="40" spans="1:7" ht="65.150000000000006" customHeight="1" x14ac:dyDescent="0.25">
      <c r="A40" s="40" t="s">
        <v>304</v>
      </c>
      <c r="B40" s="55" t="s">
        <v>204</v>
      </c>
      <c r="C40" s="11" t="s">
        <v>398</v>
      </c>
      <c r="D40" s="53" t="s">
        <v>278</v>
      </c>
      <c r="E40" s="34" t="s">
        <v>163</v>
      </c>
      <c r="F40" s="3"/>
      <c r="G40" s="1"/>
    </row>
    <row r="41" spans="1:7" ht="65.150000000000006" customHeight="1" x14ac:dyDescent="0.25">
      <c r="A41" s="40" t="s">
        <v>304</v>
      </c>
      <c r="B41" s="55" t="s">
        <v>204</v>
      </c>
      <c r="C41" s="11" t="s">
        <v>398</v>
      </c>
      <c r="D41" s="53" t="s">
        <v>278</v>
      </c>
      <c r="E41" s="34" t="s">
        <v>161</v>
      </c>
      <c r="F41" s="3"/>
      <c r="G41" s="1"/>
    </row>
    <row r="42" spans="1:7" ht="65.150000000000006" customHeight="1" x14ac:dyDescent="0.25">
      <c r="A42" s="39" t="s">
        <v>305</v>
      </c>
      <c r="B42" s="55" t="s">
        <v>204</v>
      </c>
      <c r="C42" s="11" t="s">
        <v>399</v>
      </c>
      <c r="D42" s="53" t="s">
        <v>278</v>
      </c>
      <c r="E42" s="34" t="s">
        <v>161</v>
      </c>
      <c r="F42" s="3"/>
      <c r="G42" s="1"/>
    </row>
    <row r="43" spans="1:7" ht="65.150000000000006" customHeight="1" x14ac:dyDescent="0.25">
      <c r="A43" s="40" t="s">
        <v>306</v>
      </c>
      <c r="B43" s="55" t="s">
        <v>205</v>
      </c>
      <c r="C43" s="11" t="s">
        <v>400</v>
      </c>
      <c r="D43" s="60" t="s">
        <v>202</v>
      </c>
      <c r="E43" s="34" t="s">
        <v>162</v>
      </c>
      <c r="F43" s="3"/>
      <c r="G43" s="1"/>
    </row>
    <row r="44" spans="1:7" ht="50.15" customHeight="1" x14ac:dyDescent="0.25">
      <c r="A44" s="40" t="s">
        <v>307</v>
      </c>
      <c r="B44" s="6" t="s">
        <v>206</v>
      </c>
      <c r="C44" s="11" t="s">
        <v>0</v>
      </c>
      <c r="D44" s="53" t="s">
        <v>309</v>
      </c>
      <c r="E44" s="34" t="s">
        <v>1</v>
      </c>
      <c r="F44" s="3"/>
      <c r="G44" s="1"/>
    </row>
    <row r="45" spans="1:7" ht="50.15" customHeight="1" x14ac:dyDescent="0.25">
      <c r="A45" s="41" t="s">
        <v>308</v>
      </c>
      <c r="B45" s="57" t="s">
        <v>207</v>
      </c>
      <c r="C45" s="79" t="s">
        <v>2</v>
      </c>
      <c r="D45" s="53" t="s">
        <v>278</v>
      </c>
      <c r="E45" s="54" t="s">
        <v>3</v>
      </c>
      <c r="F45" s="3"/>
      <c r="G45" s="1"/>
    </row>
    <row r="46" spans="1:7" ht="50.15" customHeight="1" x14ac:dyDescent="0.25">
      <c r="A46" s="56" t="s">
        <v>310</v>
      </c>
      <c r="B46" s="9" t="s">
        <v>208</v>
      </c>
      <c r="C46" s="11" t="s">
        <v>4</v>
      </c>
      <c r="D46" s="53" t="s">
        <v>278</v>
      </c>
      <c r="E46" s="34" t="s">
        <v>3</v>
      </c>
      <c r="F46" s="3"/>
      <c r="G46" s="1"/>
    </row>
    <row r="47" spans="1:7" ht="50.15" customHeight="1" x14ac:dyDescent="0.25">
      <c r="A47" s="56" t="s">
        <v>311</v>
      </c>
      <c r="B47" s="9" t="s">
        <v>209</v>
      </c>
      <c r="C47" s="11" t="s">
        <v>5</v>
      </c>
      <c r="D47" s="53" t="s">
        <v>278</v>
      </c>
      <c r="E47" s="34" t="s">
        <v>3</v>
      </c>
      <c r="F47" s="3"/>
      <c r="G47" s="1"/>
    </row>
    <row r="48" spans="1:7" ht="50.15" customHeight="1" x14ac:dyDescent="0.25">
      <c r="A48" s="40" t="s">
        <v>312</v>
      </c>
      <c r="B48" s="8" t="s">
        <v>210</v>
      </c>
      <c r="C48" s="11" t="s">
        <v>6</v>
      </c>
      <c r="D48" s="53" t="s">
        <v>201</v>
      </c>
      <c r="E48" s="34" t="s">
        <v>3</v>
      </c>
      <c r="F48" s="3"/>
      <c r="G48" s="1"/>
    </row>
    <row r="49" spans="1:7" ht="39.9" customHeight="1" x14ac:dyDescent="0.25">
      <c r="A49" s="56" t="s">
        <v>313</v>
      </c>
      <c r="B49" s="9" t="s">
        <v>211</v>
      </c>
      <c r="C49" s="11" t="s">
        <v>7</v>
      </c>
      <c r="D49" s="38" t="s">
        <v>203</v>
      </c>
      <c r="E49" s="34" t="s">
        <v>8</v>
      </c>
      <c r="F49" s="3"/>
      <c r="G49" s="1"/>
    </row>
    <row r="50" spans="1:7" ht="39.9" customHeight="1" x14ac:dyDescent="0.25">
      <c r="A50" s="45" t="s">
        <v>9</v>
      </c>
      <c r="B50" s="9" t="s">
        <v>211</v>
      </c>
      <c r="C50" s="26" t="s">
        <v>10</v>
      </c>
      <c r="D50" s="38" t="s">
        <v>203</v>
      </c>
      <c r="E50" s="26" t="s">
        <v>8</v>
      </c>
      <c r="F50" s="3"/>
      <c r="G50" s="1"/>
    </row>
    <row r="51" spans="1:7" ht="50.15" customHeight="1" x14ac:dyDescent="0.25">
      <c r="A51" s="45" t="s">
        <v>11</v>
      </c>
      <c r="B51" s="17" t="s">
        <v>212</v>
      </c>
      <c r="C51" s="54" t="s">
        <v>12</v>
      </c>
      <c r="D51" s="53" t="s">
        <v>200</v>
      </c>
      <c r="E51" s="26" t="s">
        <v>13</v>
      </c>
      <c r="F51" s="3"/>
      <c r="G51" s="1"/>
    </row>
    <row r="52" spans="1:7" ht="65.150000000000006" customHeight="1" x14ac:dyDescent="0.25">
      <c r="A52" s="45" t="s">
        <v>314</v>
      </c>
      <c r="B52" s="17" t="s">
        <v>213</v>
      </c>
      <c r="C52" s="54" t="s">
        <v>14</v>
      </c>
      <c r="D52" s="25" t="s">
        <v>464</v>
      </c>
      <c r="E52" s="26" t="s">
        <v>15</v>
      </c>
      <c r="F52" s="3"/>
      <c r="G52" s="1"/>
    </row>
    <row r="53" spans="1:7" ht="50.15" customHeight="1" x14ac:dyDescent="0.25">
      <c r="A53" s="45" t="s">
        <v>16</v>
      </c>
      <c r="B53" s="17" t="s">
        <v>216</v>
      </c>
      <c r="C53" s="26" t="s">
        <v>17</v>
      </c>
      <c r="D53" s="25" t="s">
        <v>203</v>
      </c>
      <c r="E53" s="26" t="s">
        <v>18</v>
      </c>
      <c r="F53" s="3"/>
      <c r="G53" s="1"/>
    </row>
    <row r="54" spans="1:7" ht="69.900000000000006" customHeight="1" x14ac:dyDescent="0.25">
      <c r="A54" s="40" t="s">
        <v>315</v>
      </c>
      <c r="B54" s="14" t="s">
        <v>214</v>
      </c>
      <c r="C54" s="26" t="s">
        <v>189</v>
      </c>
      <c r="D54" s="53" t="s">
        <v>316</v>
      </c>
      <c r="E54" s="26" t="s">
        <v>13</v>
      </c>
      <c r="F54" s="3"/>
      <c r="G54" s="1"/>
    </row>
    <row r="55" spans="1:7" ht="50.15" customHeight="1" x14ac:dyDescent="0.25">
      <c r="A55" s="45" t="s">
        <v>19</v>
      </c>
      <c r="B55" s="17" t="s">
        <v>215</v>
      </c>
      <c r="C55" s="26" t="s">
        <v>20</v>
      </c>
      <c r="D55" s="25" t="s">
        <v>317</v>
      </c>
      <c r="E55" s="26" t="s">
        <v>21</v>
      </c>
      <c r="F55" s="3"/>
      <c r="G55" s="1"/>
    </row>
    <row r="56" spans="1:7" ht="50.15" customHeight="1" x14ac:dyDescent="0.25">
      <c r="A56" s="45" t="s">
        <v>318</v>
      </c>
      <c r="B56" s="18" t="s">
        <v>217</v>
      </c>
      <c r="C56" s="27" t="s">
        <v>24</v>
      </c>
      <c r="D56" s="61" t="s">
        <v>320</v>
      </c>
      <c r="E56" s="28" t="s">
        <v>25</v>
      </c>
      <c r="F56" s="3"/>
      <c r="G56" s="1"/>
    </row>
    <row r="57" spans="1:7" ht="65.150000000000006" customHeight="1" x14ac:dyDescent="0.25">
      <c r="A57" s="45" t="s">
        <v>319</v>
      </c>
      <c r="B57" s="18" t="s">
        <v>218</v>
      </c>
      <c r="C57" s="27" t="s">
        <v>26</v>
      </c>
      <c r="D57" s="61" t="s">
        <v>321</v>
      </c>
      <c r="E57" s="47" t="s">
        <v>23</v>
      </c>
      <c r="F57" s="3"/>
      <c r="G57" s="1"/>
    </row>
    <row r="58" spans="1:7" ht="39.9" customHeight="1" x14ac:dyDescent="0.25">
      <c r="A58" s="42" t="s">
        <v>323</v>
      </c>
      <c r="B58" s="7" t="s">
        <v>219</v>
      </c>
      <c r="C58" s="29" t="s">
        <v>27</v>
      </c>
      <c r="D58" s="24" t="s">
        <v>297</v>
      </c>
      <c r="E58" s="30" t="s">
        <v>28</v>
      </c>
      <c r="F58" s="3"/>
      <c r="G58" s="1"/>
    </row>
    <row r="59" spans="1:7" ht="65.150000000000006" customHeight="1" x14ac:dyDescent="0.25">
      <c r="A59" s="43" t="s">
        <v>322</v>
      </c>
      <c r="B59" s="18" t="s">
        <v>218</v>
      </c>
      <c r="C59" s="29" t="s">
        <v>29</v>
      </c>
      <c r="D59" s="46" t="s">
        <v>203</v>
      </c>
      <c r="E59" s="30" t="s">
        <v>30</v>
      </c>
      <c r="F59" s="3"/>
      <c r="G59" s="1"/>
    </row>
    <row r="60" spans="1:7" ht="39.9" customHeight="1" x14ac:dyDescent="0.25">
      <c r="A60" s="42" t="s">
        <v>324</v>
      </c>
      <c r="B60" s="19" t="s">
        <v>220</v>
      </c>
      <c r="C60" s="23" t="s">
        <v>31</v>
      </c>
      <c r="D60" s="23" t="s">
        <v>325</v>
      </c>
      <c r="E60" s="23" t="s">
        <v>32</v>
      </c>
      <c r="F60" s="3"/>
      <c r="G60" s="1"/>
    </row>
    <row r="61" spans="1:7" ht="39.9" customHeight="1" x14ac:dyDescent="0.25">
      <c r="A61" s="42" t="s">
        <v>326</v>
      </c>
      <c r="B61" s="19" t="s">
        <v>221</v>
      </c>
      <c r="C61" s="75" t="s">
        <v>33</v>
      </c>
      <c r="D61" s="23" t="s">
        <v>325</v>
      </c>
      <c r="E61" s="23" t="s">
        <v>34</v>
      </c>
      <c r="F61" s="3"/>
      <c r="G61" s="1"/>
    </row>
    <row r="62" spans="1:7" ht="50.15" customHeight="1" x14ac:dyDescent="0.25">
      <c r="A62" s="42" t="s">
        <v>327</v>
      </c>
      <c r="B62" s="19" t="s">
        <v>222</v>
      </c>
      <c r="C62" s="23" t="s">
        <v>35</v>
      </c>
      <c r="D62" s="23" t="s">
        <v>203</v>
      </c>
      <c r="E62" s="23" t="s">
        <v>36</v>
      </c>
      <c r="F62" s="3"/>
      <c r="G62" s="1"/>
    </row>
    <row r="63" spans="1:7" ht="39.9" customHeight="1" x14ac:dyDescent="0.25">
      <c r="A63" s="42" t="s">
        <v>328</v>
      </c>
      <c r="B63" s="14" t="s">
        <v>223</v>
      </c>
      <c r="C63" s="29" t="s">
        <v>37</v>
      </c>
      <c r="D63" s="22" t="s">
        <v>297</v>
      </c>
      <c r="E63" s="31" t="s">
        <v>38</v>
      </c>
      <c r="F63" s="3"/>
      <c r="G63" s="1"/>
    </row>
    <row r="64" spans="1:7" ht="39.9" customHeight="1" x14ac:dyDescent="0.25">
      <c r="A64" s="44" t="s">
        <v>329</v>
      </c>
      <c r="B64" s="14" t="s">
        <v>222</v>
      </c>
      <c r="C64" s="29" t="s">
        <v>39</v>
      </c>
      <c r="D64" s="24" t="s">
        <v>203</v>
      </c>
      <c r="E64" s="31" t="s">
        <v>36</v>
      </c>
      <c r="F64" s="3"/>
      <c r="G64" s="1"/>
    </row>
    <row r="65" spans="1:7" ht="39.9" customHeight="1" x14ac:dyDescent="0.25">
      <c r="A65" s="15" t="s">
        <v>330</v>
      </c>
      <c r="B65" s="19" t="s">
        <v>222</v>
      </c>
      <c r="C65" s="23" t="s">
        <v>40</v>
      </c>
      <c r="D65" s="23" t="s">
        <v>203</v>
      </c>
      <c r="E65" s="23" t="s">
        <v>32</v>
      </c>
      <c r="F65" s="3"/>
      <c r="G65" s="1"/>
    </row>
    <row r="66" spans="1:7" ht="50.15" customHeight="1" x14ac:dyDescent="0.25">
      <c r="A66" s="42" t="s">
        <v>331</v>
      </c>
      <c r="B66" s="7" t="s">
        <v>224</v>
      </c>
      <c r="C66" s="29" t="s">
        <v>41</v>
      </c>
      <c r="D66" s="22" t="s">
        <v>297</v>
      </c>
      <c r="E66" s="31" t="s">
        <v>38</v>
      </c>
      <c r="F66" s="3"/>
      <c r="G66" s="1"/>
    </row>
    <row r="67" spans="1:7" ht="39.9" customHeight="1" x14ac:dyDescent="0.25">
      <c r="A67" s="42" t="s">
        <v>332</v>
      </c>
      <c r="B67" s="19" t="s">
        <v>222</v>
      </c>
      <c r="C67" s="75" t="s">
        <v>42</v>
      </c>
      <c r="D67" s="23" t="s">
        <v>203</v>
      </c>
      <c r="E67" s="23" t="s">
        <v>43</v>
      </c>
      <c r="F67" s="3"/>
      <c r="G67" s="1"/>
    </row>
    <row r="68" spans="1:7" ht="65.150000000000006" customHeight="1" x14ac:dyDescent="0.25">
      <c r="A68" s="42" t="s">
        <v>333</v>
      </c>
      <c r="B68" s="18" t="s">
        <v>359</v>
      </c>
      <c r="C68" s="29" t="s">
        <v>22</v>
      </c>
      <c r="D68" s="75" t="s">
        <v>273</v>
      </c>
      <c r="E68" s="31" t="s">
        <v>23</v>
      </c>
      <c r="F68" s="3"/>
      <c r="G68" s="1"/>
    </row>
    <row r="69" spans="1:7" ht="39.9" customHeight="1" x14ac:dyDescent="0.25">
      <c r="A69" s="43" t="s">
        <v>334</v>
      </c>
      <c r="B69" s="19" t="s">
        <v>222</v>
      </c>
      <c r="C69" s="23" t="s">
        <v>44</v>
      </c>
      <c r="D69" s="23" t="s">
        <v>203</v>
      </c>
      <c r="E69" s="23" t="s">
        <v>32</v>
      </c>
      <c r="F69" s="3"/>
      <c r="G69" s="1"/>
    </row>
    <row r="70" spans="1:7" ht="39.9" customHeight="1" x14ac:dyDescent="0.25">
      <c r="A70" s="44" t="s">
        <v>335</v>
      </c>
      <c r="B70" s="19" t="s">
        <v>222</v>
      </c>
      <c r="C70" s="23" t="s">
        <v>45</v>
      </c>
      <c r="D70" s="23" t="s">
        <v>203</v>
      </c>
      <c r="E70" s="23" t="s">
        <v>32</v>
      </c>
      <c r="F70" s="3"/>
      <c r="G70" s="1"/>
    </row>
    <row r="71" spans="1:7" ht="50.15" customHeight="1" x14ac:dyDescent="0.25">
      <c r="A71" s="44" t="s">
        <v>336</v>
      </c>
      <c r="B71" s="14" t="s">
        <v>225</v>
      </c>
      <c r="C71" s="29" t="s">
        <v>46</v>
      </c>
      <c r="D71" s="22" t="s">
        <v>297</v>
      </c>
      <c r="E71" s="31" t="s">
        <v>47</v>
      </c>
      <c r="F71" s="3"/>
      <c r="G71" s="1"/>
    </row>
    <row r="72" spans="1:7" ht="50.15" customHeight="1" x14ac:dyDescent="0.25">
      <c r="A72" s="44" t="s">
        <v>48</v>
      </c>
      <c r="B72" s="7" t="s">
        <v>341</v>
      </c>
      <c r="C72" s="29" t="s">
        <v>49</v>
      </c>
      <c r="D72" s="77" t="s">
        <v>337</v>
      </c>
      <c r="E72" s="31" t="s">
        <v>50</v>
      </c>
      <c r="F72" s="3"/>
      <c r="G72" s="1"/>
    </row>
    <row r="73" spans="1:7" ht="50.15" customHeight="1" x14ac:dyDescent="0.25">
      <c r="A73" s="42" t="s">
        <v>338</v>
      </c>
      <c r="B73" s="14" t="s">
        <v>226</v>
      </c>
      <c r="C73" s="29" t="s">
        <v>51</v>
      </c>
      <c r="D73" s="22" t="s">
        <v>203</v>
      </c>
      <c r="E73" s="31" t="s">
        <v>52</v>
      </c>
      <c r="F73" s="3"/>
      <c r="G73" s="1"/>
    </row>
    <row r="74" spans="1:7" ht="50.15" customHeight="1" x14ac:dyDescent="0.25">
      <c r="A74" s="42" t="s">
        <v>339</v>
      </c>
      <c r="B74" s="14" t="s">
        <v>227</v>
      </c>
      <c r="C74" s="29" t="s">
        <v>53</v>
      </c>
      <c r="D74" s="22" t="s">
        <v>203</v>
      </c>
      <c r="E74" s="31" t="s">
        <v>52</v>
      </c>
      <c r="F74" s="3"/>
      <c r="G74" s="1"/>
    </row>
    <row r="75" spans="1:7" ht="39.9" customHeight="1" x14ac:dyDescent="0.25">
      <c r="A75" s="42" t="s">
        <v>340</v>
      </c>
      <c r="B75" s="21" t="s">
        <v>228</v>
      </c>
      <c r="C75" s="20" t="s">
        <v>54</v>
      </c>
      <c r="D75" s="20" t="s">
        <v>203</v>
      </c>
      <c r="E75" s="20" t="s">
        <v>55</v>
      </c>
      <c r="F75" s="3"/>
      <c r="G75" s="1"/>
    </row>
    <row r="76" spans="1:7" ht="39.9" customHeight="1" x14ac:dyDescent="0.25">
      <c r="A76" s="40" t="s">
        <v>342</v>
      </c>
      <c r="B76" s="21" t="s">
        <v>229</v>
      </c>
      <c r="C76" s="20" t="s">
        <v>56</v>
      </c>
      <c r="D76" s="20" t="s">
        <v>203</v>
      </c>
      <c r="E76" s="32" t="s">
        <v>58</v>
      </c>
      <c r="F76" s="3"/>
      <c r="G76" s="1"/>
    </row>
    <row r="77" spans="1:7" ht="39.9" customHeight="1" x14ac:dyDescent="0.25">
      <c r="A77" s="42" t="s">
        <v>343</v>
      </c>
      <c r="B77" s="21" t="s">
        <v>229</v>
      </c>
      <c r="C77" s="20" t="s">
        <v>57</v>
      </c>
      <c r="D77" s="20" t="s">
        <v>203</v>
      </c>
      <c r="E77" s="20" t="s">
        <v>58</v>
      </c>
      <c r="F77" s="3"/>
      <c r="G77" s="1"/>
    </row>
    <row r="78" spans="1:7" ht="50.15" customHeight="1" x14ac:dyDescent="0.25">
      <c r="A78" s="42" t="s">
        <v>344</v>
      </c>
      <c r="B78" s="7" t="s">
        <v>230</v>
      </c>
      <c r="C78" s="29" t="s">
        <v>59</v>
      </c>
      <c r="D78" s="20" t="s">
        <v>203</v>
      </c>
      <c r="E78" s="31" t="s">
        <v>58</v>
      </c>
      <c r="F78" s="3"/>
      <c r="G78" s="1"/>
    </row>
    <row r="79" spans="1:7" ht="69.900000000000006" customHeight="1" x14ac:dyDescent="0.25">
      <c r="A79" s="42" t="s">
        <v>345</v>
      </c>
      <c r="B79" s="8" t="s">
        <v>198</v>
      </c>
      <c r="C79" s="29" t="s">
        <v>145</v>
      </c>
      <c r="D79" s="24" t="s">
        <v>203</v>
      </c>
      <c r="E79" s="31" t="s">
        <v>60</v>
      </c>
      <c r="F79" s="3"/>
      <c r="G79" s="1"/>
    </row>
    <row r="80" spans="1:7" ht="50.15" customHeight="1" x14ac:dyDescent="0.25">
      <c r="A80" s="40" t="s">
        <v>346</v>
      </c>
      <c r="B80" s="7" t="s">
        <v>231</v>
      </c>
      <c r="C80" s="29" t="s">
        <v>61</v>
      </c>
      <c r="D80" s="24" t="s">
        <v>203</v>
      </c>
      <c r="E80" s="30" t="s">
        <v>65</v>
      </c>
      <c r="F80" s="3"/>
      <c r="G80" s="1"/>
    </row>
    <row r="81" spans="1:7" ht="50.15" customHeight="1" x14ac:dyDescent="0.25">
      <c r="A81" s="42" t="s">
        <v>62</v>
      </c>
      <c r="B81" s="7" t="s">
        <v>232</v>
      </c>
      <c r="C81" s="29" t="s">
        <v>63</v>
      </c>
      <c r="D81" s="24" t="s">
        <v>203</v>
      </c>
      <c r="E81" s="31" t="s">
        <v>66</v>
      </c>
      <c r="F81" s="3"/>
      <c r="G81" s="1"/>
    </row>
    <row r="82" spans="1:7" ht="70.25" customHeight="1" x14ac:dyDescent="0.25">
      <c r="A82" s="42" t="s">
        <v>347</v>
      </c>
      <c r="B82" s="7" t="s">
        <v>418</v>
      </c>
      <c r="C82" s="29" t="s">
        <v>64</v>
      </c>
      <c r="D82" s="24" t="s">
        <v>203</v>
      </c>
      <c r="E82" s="30" t="s">
        <v>65</v>
      </c>
      <c r="F82" s="3"/>
      <c r="G82" s="1"/>
    </row>
    <row r="83" spans="1:7" ht="50.15" customHeight="1" x14ac:dyDescent="0.25">
      <c r="A83" s="40" t="s">
        <v>348</v>
      </c>
      <c r="B83" s="7" t="s">
        <v>234</v>
      </c>
      <c r="C83" s="29" t="s">
        <v>69</v>
      </c>
      <c r="D83" s="53" t="s">
        <v>349</v>
      </c>
      <c r="E83" s="31" t="s">
        <v>70</v>
      </c>
      <c r="F83" s="3"/>
      <c r="G83" s="1"/>
    </row>
    <row r="84" spans="1:7" ht="50.15" customHeight="1" x14ac:dyDescent="0.25">
      <c r="A84" s="40" t="s">
        <v>72</v>
      </c>
      <c r="B84" s="14" t="s">
        <v>235</v>
      </c>
      <c r="C84" s="29" t="s">
        <v>73</v>
      </c>
      <c r="D84" s="53" t="s">
        <v>350</v>
      </c>
      <c r="E84" s="31" t="s">
        <v>74</v>
      </c>
      <c r="F84" s="3"/>
      <c r="G84" s="1"/>
    </row>
    <row r="85" spans="1:7" ht="50.15" customHeight="1" x14ac:dyDescent="0.25">
      <c r="A85" s="76" t="s">
        <v>75</v>
      </c>
      <c r="B85" s="7" t="s">
        <v>236</v>
      </c>
      <c r="C85" s="29" t="s">
        <v>76</v>
      </c>
      <c r="D85" s="24" t="s">
        <v>203</v>
      </c>
      <c r="E85" s="31" t="s">
        <v>71</v>
      </c>
      <c r="F85" s="3"/>
      <c r="G85" s="1"/>
    </row>
    <row r="86" spans="1:7" ht="50.15" customHeight="1" x14ac:dyDescent="0.25">
      <c r="A86" s="40" t="s">
        <v>77</v>
      </c>
      <c r="B86" s="7" t="s">
        <v>234</v>
      </c>
      <c r="C86" s="33" t="s">
        <v>78</v>
      </c>
      <c r="D86" s="24" t="s">
        <v>203</v>
      </c>
      <c r="E86" s="34" t="s">
        <v>66</v>
      </c>
      <c r="F86" s="3"/>
      <c r="G86" s="1"/>
    </row>
    <row r="87" spans="1:7" ht="50.15" customHeight="1" x14ac:dyDescent="0.25">
      <c r="A87" s="40" t="s">
        <v>79</v>
      </c>
      <c r="B87" s="9" t="s">
        <v>235</v>
      </c>
      <c r="C87" s="33" t="s">
        <v>80</v>
      </c>
      <c r="D87" s="53" t="s">
        <v>350</v>
      </c>
      <c r="E87" s="34" t="s">
        <v>74</v>
      </c>
      <c r="F87" s="3"/>
      <c r="G87" s="1"/>
    </row>
    <row r="88" spans="1:7" ht="39.9" customHeight="1" x14ac:dyDescent="0.25">
      <c r="A88" s="40" t="s">
        <v>81</v>
      </c>
      <c r="B88" s="6" t="s">
        <v>229</v>
      </c>
      <c r="C88" s="33" t="s">
        <v>82</v>
      </c>
      <c r="D88" s="37" t="s">
        <v>203</v>
      </c>
      <c r="E88" s="34" t="s">
        <v>83</v>
      </c>
      <c r="F88" s="3"/>
      <c r="G88" s="1"/>
    </row>
    <row r="89" spans="1:7" ht="39.9" customHeight="1" x14ac:dyDescent="0.25">
      <c r="A89" s="40" t="s">
        <v>84</v>
      </c>
      <c r="B89" s="6" t="s">
        <v>233</v>
      </c>
      <c r="C89" s="36" t="s">
        <v>67</v>
      </c>
      <c r="D89" s="37" t="s">
        <v>203</v>
      </c>
      <c r="E89" s="34" t="s">
        <v>68</v>
      </c>
      <c r="F89" s="3"/>
      <c r="G89" s="1"/>
    </row>
    <row r="90" spans="1:7" ht="39.9" customHeight="1" x14ac:dyDescent="0.25">
      <c r="A90" s="40" t="s">
        <v>85</v>
      </c>
      <c r="B90" s="6" t="s">
        <v>233</v>
      </c>
      <c r="C90" s="80" t="s">
        <v>86</v>
      </c>
      <c r="D90" s="38" t="s">
        <v>203</v>
      </c>
      <c r="E90" s="34" t="s">
        <v>87</v>
      </c>
      <c r="F90" s="3"/>
      <c r="G90" s="1"/>
    </row>
    <row r="91" spans="1:7" ht="50.15" customHeight="1" x14ac:dyDescent="0.25">
      <c r="A91" s="40" t="s">
        <v>88</v>
      </c>
      <c r="B91" s="6" t="s">
        <v>237</v>
      </c>
      <c r="C91" s="33" t="s">
        <v>89</v>
      </c>
      <c r="D91" s="37" t="s">
        <v>203</v>
      </c>
      <c r="E91" s="34" t="s">
        <v>90</v>
      </c>
      <c r="F91" s="3"/>
      <c r="G91" s="1"/>
    </row>
    <row r="92" spans="1:7" ht="50.15" customHeight="1" x14ac:dyDescent="0.25">
      <c r="A92" s="40" t="s">
        <v>91</v>
      </c>
      <c r="B92" s="9" t="s">
        <v>238</v>
      </c>
      <c r="C92" s="33" t="s">
        <v>92</v>
      </c>
      <c r="D92" s="37" t="s">
        <v>203</v>
      </c>
      <c r="E92" s="34" t="s">
        <v>93</v>
      </c>
      <c r="F92" s="3"/>
      <c r="G92" s="1"/>
    </row>
    <row r="93" spans="1:7" ht="39.9" customHeight="1" x14ac:dyDescent="0.25">
      <c r="A93" s="40" t="s">
        <v>96</v>
      </c>
      <c r="B93" s="6" t="s">
        <v>233</v>
      </c>
      <c r="C93" s="33" t="s">
        <v>94</v>
      </c>
      <c r="D93" s="37" t="s">
        <v>203</v>
      </c>
      <c r="E93" s="34" t="s">
        <v>95</v>
      </c>
      <c r="F93" s="3"/>
      <c r="G93" s="1"/>
    </row>
    <row r="94" spans="1:7" ht="39.9" customHeight="1" x14ac:dyDescent="0.25">
      <c r="A94" s="39" t="s">
        <v>97</v>
      </c>
      <c r="B94" s="9" t="s">
        <v>233</v>
      </c>
      <c r="C94" s="33" t="s">
        <v>98</v>
      </c>
      <c r="D94" s="37" t="s">
        <v>203</v>
      </c>
      <c r="E94" s="34" t="s">
        <v>95</v>
      </c>
      <c r="F94" s="3"/>
      <c r="G94" s="1"/>
    </row>
    <row r="95" spans="1:7" ht="50.15" customHeight="1" x14ac:dyDescent="0.25">
      <c r="A95" s="40" t="s">
        <v>101</v>
      </c>
      <c r="B95" s="6" t="s">
        <v>239</v>
      </c>
      <c r="C95" s="33" t="s">
        <v>99</v>
      </c>
      <c r="D95" s="37" t="s">
        <v>203</v>
      </c>
      <c r="E95" s="34" t="s">
        <v>100</v>
      </c>
      <c r="F95" s="3"/>
      <c r="G95" s="1"/>
    </row>
    <row r="96" spans="1:7" ht="50.15" customHeight="1" x14ac:dyDescent="0.25">
      <c r="A96" s="40" t="s">
        <v>102</v>
      </c>
      <c r="B96" s="6" t="s">
        <v>233</v>
      </c>
      <c r="C96" s="33" t="s">
        <v>103</v>
      </c>
      <c r="D96" s="37" t="s">
        <v>203</v>
      </c>
      <c r="E96" s="34" t="s">
        <v>104</v>
      </c>
      <c r="F96" s="3"/>
      <c r="G96" s="1"/>
    </row>
    <row r="97" spans="1:7" ht="39.9" customHeight="1" x14ac:dyDescent="0.25">
      <c r="A97" s="40" t="s">
        <v>105</v>
      </c>
      <c r="B97" s="6" t="s">
        <v>240</v>
      </c>
      <c r="C97" s="33" t="s">
        <v>106</v>
      </c>
      <c r="D97" s="38" t="s">
        <v>274</v>
      </c>
      <c r="E97" s="34" t="s">
        <v>107</v>
      </c>
      <c r="F97" s="3"/>
      <c r="G97" s="1"/>
    </row>
    <row r="98" spans="1:7" ht="65.150000000000006" customHeight="1" x14ac:dyDescent="0.25">
      <c r="A98" s="40" t="s">
        <v>108</v>
      </c>
      <c r="B98" s="8" t="s">
        <v>351</v>
      </c>
      <c r="C98" s="80" t="s">
        <v>401</v>
      </c>
      <c r="D98" s="53" t="s">
        <v>360</v>
      </c>
      <c r="E98" s="34" t="s">
        <v>110</v>
      </c>
      <c r="F98" s="3"/>
      <c r="G98" s="1"/>
    </row>
    <row r="99" spans="1:7" ht="50.15" customHeight="1" x14ac:dyDescent="0.25">
      <c r="A99" s="40" t="s">
        <v>111</v>
      </c>
      <c r="B99" s="55" t="s">
        <v>257</v>
      </c>
      <c r="C99" s="33" t="s">
        <v>112</v>
      </c>
      <c r="D99" s="38" t="s">
        <v>276</v>
      </c>
      <c r="E99" s="34" t="s">
        <v>113</v>
      </c>
      <c r="F99" s="3"/>
      <c r="G99" s="1"/>
    </row>
    <row r="100" spans="1:7" ht="39.9" customHeight="1" x14ac:dyDescent="0.25">
      <c r="A100" s="40" t="s">
        <v>119</v>
      </c>
      <c r="B100" s="6" t="s">
        <v>241</v>
      </c>
      <c r="C100" s="33" t="s">
        <v>117</v>
      </c>
      <c r="D100" s="38" t="s">
        <v>203</v>
      </c>
      <c r="E100" s="34" t="s">
        <v>118</v>
      </c>
      <c r="F100" s="3"/>
      <c r="G100" s="1"/>
    </row>
    <row r="101" spans="1:7" ht="39.9" customHeight="1" x14ac:dyDescent="0.25">
      <c r="A101" s="40" t="s">
        <v>120</v>
      </c>
      <c r="B101" s="6" t="s">
        <v>241</v>
      </c>
      <c r="C101" s="33" t="s">
        <v>121</v>
      </c>
      <c r="D101" s="38" t="s">
        <v>203</v>
      </c>
      <c r="E101" s="34" t="s">
        <v>118</v>
      </c>
      <c r="F101" s="3"/>
      <c r="G101" s="1"/>
    </row>
    <row r="102" spans="1:7" ht="39.9" customHeight="1" x14ac:dyDescent="0.25">
      <c r="A102" s="40" t="s">
        <v>122</v>
      </c>
      <c r="B102" s="6" t="s">
        <v>241</v>
      </c>
      <c r="C102" s="48" t="s">
        <v>123</v>
      </c>
      <c r="D102" s="38" t="s">
        <v>203</v>
      </c>
      <c r="E102" s="34" t="s">
        <v>118</v>
      </c>
      <c r="F102" s="3"/>
      <c r="G102" s="1"/>
    </row>
    <row r="103" spans="1:7" ht="50.15" customHeight="1" x14ac:dyDescent="0.25">
      <c r="A103" s="40" t="s">
        <v>114</v>
      </c>
      <c r="B103" s="6" t="s">
        <v>242</v>
      </c>
      <c r="C103" s="81" t="s">
        <v>115</v>
      </c>
      <c r="D103" s="53" t="s">
        <v>278</v>
      </c>
      <c r="E103" s="34" t="s">
        <v>116</v>
      </c>
      <c r="F103" s="3"/>
      <c r="G103" s="1"/>
    </row>
    <row r="104" spans="1:7" ht="39.9" customHeight="1" x14ac:dyDescent="0.25">
      <c r="A104" s="40" t="s">
        <v>124</v>
      </c>
      <c r="B104" s="9" t="s">
        <v>229</v>
      </c>
      <c r="C104" s="33" t="s">
        <v>125</v>
      </c>
      <c r="D104" s="38" t="s">
        <v>203</v>
      </c>
      <c r="E104" s="34" t="s">
        <v>126</v>
      </c>
      <c r="F104" s="3"/>
      <c r="G104" s="1"/>
    </row>
    <row r="105" spans="1:7" ht="50.15" customHeight="1" x14ac:dyDescent="0.25">
      <c r="A105" s="40" t="s">
        <v>128</v>
      </c>
      <c r="B105" s="9" t="s">
        <v>229</v>
      </c>
      <c r="C105" s="33" t="s">
        <v>127</v>
      </c>
      <c r="D105" s="38" t="s">
        <v>203</v>
      </c>
      <c r="E105" s="34" t="s">
        <v>126</v>
      </c>
      <c r="F105" s="3"/>
      <c r="G105" s="1"/>
    </row>
    <row r="106" spans="1:7" ht="39.9" customHeight="1" x14ac:dyDescent="0.25">
      <c r="A106" s="40" t="s">
        <v>129</v>
      </c>
      <c r="B106" s="9" t="s">
        <v>229</v>
      </c>
      <c r="C106" s="33" t="s">
        <v>130</v>
      </c>
      <c r="D106" s="38" t="s">
        <v>203</v>
      </c>
      <c r="E106" s="34" t="s">
        <v>126</v>
      </c>
      <c r="F106" s="3"/>
      <c r="G106" s="1"/>
    </row>
    <row r="107" spans="1:7" ht="50.15" customHeight="1" x14ac:dyDescent="0.25">
      <c r="A107" s="40" t="s">
        <v>131</v>
      </c>
      <c r="B107" s="8" t="s">
        <v>243</v>
      </c>
      <c r="C107" s="80" t="s">
        <v>109</v>
      </c>
      <c r="D107" s="53" t="s">
        <v>281</v>
      </c>
      <c r="E107" s="34" t="s">
        <v>110</v>
      </c>
      <c r="F107" s="3"/>
      <c r="G107" s="1"/>
    </row>
    <row r="108" spans="1:7" ht="39.9" customHeight="1" x14ac:dyDescent="0.25">
      <c r="A108" s="40" t="s">
        <v>132</v>
      </c>
      <c r="B108" s="6" t="s">
        <v>229</v>
      </c>
      <c r="C108" s="33" t="s">
        <v>133</v>
      </c>
      <c r="D108" s="38" t="s">
        <v>276</v>
      </c>
      <c r="E108" s="34" t="s">
        <v>134</v>
      </c>
      <c r="F108" s="3"/>
      <c r="G108" s="1"/>
    </row>
    <row r="109" spans="1:7" ht="39.9" customHeight="1" x14ac:dyDescent="0.25">
      <c r="A109" s="40" t="s">
        <v>135</v>
      </c>
      <c r="B109" s="6" t="s">
        <v>244</v>
      </c>
      <c r="C109" s="33" t="s">
        <v>136</v>
      </c>
      <c r="D109" s="38" t="s">
        <v>203</v>
      </c>
      <c r="E109" s="34" t="s">
        <v>137</v>
      </c>
      <c r="F109" s="3"/>
      <c r="G109" s="1"/>
    </row>
    <row r="110" spans="1:7" ht="60" customHeight="1" x14ac:dyDescent="0.25">
      <c r="A110" s="40" t="s">
        <v>138</v>
      </c>
      <c r="B110" s="8" t="s">
        <v>245</v>
      </c>
      <c r="C110" s="33" t="s">
        <v>139</v>
      </c>
      <c r="D110" s="38" t="s">
        <v>203</v>
      </c>
      <c r="E110" s="34" t="s">
        <v>110</v>
      </c>
      <c r="F110" s="3"/>
      <c r="G110" s="1"/>
    </row>
    <row r="111" spans="1:7" ht="50.15" customHeight="1" x14ac:dyDescent="0.25">
      <c r="A111" s="43" t="s">
        <v>140</v>
      </c>
      <c r="B111" s="9" t="s">
        <v>246</v>
      </c>
      <c r="C111" s="11" t="s">
        <v>141</v>
      </c>
      <c r="D111" s="34" t="s">
        <v>274</v>
      </c>
      <c r="E111" s="34" t="s">
        <v>142</v>
      </c>
      <c r="F111" s="3"/>
      <c r="G111" s="1"/>
    </row>
    <row r="112" spans="1:7" ht="39.9" customHeight="1" x14ac:dyDescent="0.25">
      <c r="A112" s="42" t="s">
        <v>144</v>
      </c>
      <c r="B112" s="6" t="s">
        <v>247</v>
      </c>
      <c r="C112" s="29" t="s">
        <v>143</v>
      </c>
      <c r="D112" s="37" t="s">
        <v>203</v>
      </c>
      <c r="E112" s="34" t="s">
        <v>137</v>
      </c>
      <c r="F112" s="3"/>
      <c r="G112" s="1"/>
    </row>
    <row r="113" spans="1:7" ht="66" customHeight="1" x14ac:dyDescent="0.25">
      <c r="A113" s="42" t="s">
        <v>199</v>
      </c>
      <c r="B113" s="8" t="s">
        <v>352</v>
      </c>
      <c r="C113" s="36" t="s">
        <v>496</v>
      </c>
      <c r="D113" s="37" t="s">
        <v>353</v>
      </c>
      <c r="E113" s="34" t="s">
        <v>191</v>
      </c>
      <c r="F113" s="3"/>
      <c r="G113" s="1"/>
    </row>
    <row r="114" spans="1:7" ht="66" customHeight="1" x14ac:dyDescent="0.25">
      <c r="A114" s="39" t="s">
        <v>482</v>
      </c>
      <c r="B114" s="9" t="s">
        <v>484</v>
      </c>
      <c r="C114" s="33" t="s">
        <v>485</v>
      </c>
      <c r="D114" s="37" t="s">
        <v>353</v>
      </c>
      <c r="E114" s="34" t="s">
        <v>483</v>
      </c>
      <c r="F114" s="3"/>
      <c r="G114" s="1"/>
    </row>
    <row r="115" spans="1:7" ht="45" customHeight="1" x14ac:dyDescent="0.25">
      <c r="A115" s="42" t="s">
        <v>355</v>
      </c>
      <c r="B115" s="10" t="s">
        <v>248</v>
      </c>
      <c r="C115" s="71" t="s">
        <v>190</v>
      </c>
      <c r="D115" s="37" t="s">
        <v>203</v>
      </c>
      <c r="E115" s="34" t="s">
        <v>192</v>
      </c>
      <c r="F115" s="3"/>
      <c r="G115" s="1"/>
    </row>
    <row r="116" spans="1:7" ht="69.900000000000006" customHeight="1" x14ac:dyDescent="0.25">
      <c r="A116" s="82" t="s">
        <v>402</v>
      </c>
      <c r="B116" s="8" t="s">
        <v>403</v>
      </c>
      <c r="C116" s="33" t="s">
        <v>405</v>
      </c>
      <c r="D116" s="53" t="s">
        <v>413</v>
      </c>
      <c r="E116" s="34" t="s">
        <v>404</v>
      </c>
      <c r="F116" s="3"/>
      <c r="G116" s="1"/>
    </row>
    <row r="117" spans="1:7" ht="69.900000000000006" customHeight="1" x14ac:dyDescent="0.25">
      <c r="A117" s="82" t="s">
        <v>407</v>
      </c>
      <c r="B117" s="8" t="s">
        <v>408</v>
      </c>
      <c r="C117" s="33" t="s">
        <v>409</v>
      </c>
      <c r="D117" s="53" t="s">
        <v>488</v>
      </c>
      <c r="E117" s="34" t="s">
        <v>412</v>
      </c>
      <c r="F117" s="3"/>
      <c r="G117" s="1"/>
    </row>
    <row r="118" spans="1:7" ht="50.15" customHeight="1" x14ac:dyDescent="0.25">
      <c r="A118" s="82" t="s">
        <v>410</v>
      </c>
      <c r="B118" s="8" t="s">
        <v>408</v>
      </c>
      <c r="C118" s="33" t="s">
        <v>411</v>
      </c>
      <c r="D118" s="53" t="s">
        <v>488</v>
      </c>
      <c r="E118" s="34" t="s">
        <v>412</v>
      </c>
      <c r="F118" s="3"/>
      <c r="G118" s="1"/>
    </row>
    <row r="119" spans="1:7" ht="70" customHeight="1" x14ac:dyDescent="0.25">
      <c r="A119" s="39" t="s">
        <v>419</v>
      </c>
      <c r="B119" s="55" t="s">
        <v>435</v>
      </c>
      <c r="C119" s="33" t="s">
        <v>433</v>
      </c>
      <c r="D119" s="37" t="s">
        <v>203</v>
      </c>
      <c r="E119" s="71" t="s">
        <v>434</v>
      </c>
      <c r="F119" s="3"/>
      <c r="G119" s="1"/>
    </row>
    <row r="120" spans="1:7" ht="70.25" customHeight="1" x14ac:dyDescent="0.25">
      <c r="A120" s="93" t="s">
        <v>420</v>
      </c>
      <c r="B120" s="8" t="s">
        <v>436</v>
      </c>
      <c r="C120" s="33" t="s">
        <v>437</v>
      </c>
      <c r="D120" s="37" t="s">
        <v>203</v>
      </c>
      <c r="E120" s="48" t="s">
        <v>438</v>
      </c>
      <c r="F120" s="3"/>
      <c r="G120" s="1"/>
    </row>
    <row r="121" spans="1:7" ht="70" customHeight="1" x14ac:dyDescent="0.25">
      <c r="A121" s="39" t="s">
        <v>421</v>
      </c>
      <c r="B121" s="87" t="s">
        <v>442</v>
      </c>
      <c r="C121" s="95" t="s">
        <v>439</v>
      </c>
      <c r="D121" s="94" t="s">
        <v>489</v>
      </c>
      <c r="E121" s="38" t="s">
        <v>440</v>
      </c>
      <c r="F121" s="3"/>
      <c r="G121" s="1"/>
    </row>
    <row r="122" spans="1:7" ht="70.25" customHeight="1" x14ac:dyDescent="0.25">
      <c r="A122" s="39" t="s">
        <v>422</v>
      </c>
      <c r="B122" s="87" t="s">
        <v>442</v>
      </c>
      <c r="C122" s="95" t="s">
        <v>398</v>
      </c>
      <c r="D122" s="94" t="s">
        <v>490</v>
      </c>
      <c r="E122" s="38" t="s">
        <v>440</v>
      </c>
      <c r="F122" s="3"/>
      <c r="G122" s="1"/>
    </row>
    <row r="123" spans="1:7" ht="70.25" customHeight="1" x14ac:dyDescent="0.25">
      <c r="A123" s="39" t="s">
        <v>423</v>
      </c>
      <c r="B123" s="87" t="s">
        <v>442</v>
      </c>
      <c r="C123" s="96" t="s">
        <v>441</v>
      </c>
      <c r="D123" s="94" t="s">
        <v>491</v>
      </c>
      <c r="E123" s="88" t="s">
        <v>440</v>
      </c>
      <c r="F123" s="3"/>
      <c r="G123" s="1"/>
    </row>
    <row r="124" spans="1:7" ht="70.25" customHeight="1" x14ac:dyDescent="0.25">
      <c r="A124" s="39" t="s">
        <v>424</v>
      </c>
      <c r="B124" s="9" t="s">
        <v>444</v>
      </c>
      <c r="C124" s="86" t="s">
        <v>443</v>
      </c>
      <c r="D124" s="34" t="s">
        <v>274</v>
      </c>
      <c r="E124" s="89">
        <v>44782</v>
      </c>
      <c r="F124" s="3"/>
      <c r="G124" s="1"/>
    </row>
    <row r="125" spans="1:7" ht="50.15" customHeight="1" x14ac:dyDescent="0.25">
      <c r="A125" s="39" t="s">
        <v>425</v>
      </c>
      <c r="B125" s="55" t="s">
        <v>445</v>
      </c>
      <c r="C125" s="33" t="s">
        <v>446</v>
      </c>
      <c r="D125" s="53" t="s">
        <v>474</v>
      </c>
      <c r="E125" s="38" t="s">
        <v>447</v>
      </c>
      <c r="F125" s="3"/>
      <c r="G125" s="1"/>
    </row>
    <row r="126" spans="1:7" ht="90" customHeight="1" x14ac:dyDescent="0.25">
      <c r="A126" s="39" t="s">
        <v>426</v>
      </c>
      <c r="B126" s="55" t="s">
        <v>448</v>
      </c>
      <c r="C126" s="33" t="s">
        <v>449</v>
      </c>
      <c r="D126" s="37" t="s">
        <v>203</v>
      </c>
      <c r="E126" s="38" t="s">
        <v>450</v>
      </c>
      <c r="F126" s="3"/>
      <c r="G126" s="1"/>
    </row>
    <row r="127" spans="1:7" ht="50.15" customHeight="1" x14ac:dyDescent="0.25">
      <c r="A127" s="91" t="s">
        <v>427</v>
      </c>
      <c r="B127" s="90" t="s">
        <v>415</v>
      </c>
      <c r="C127" s="33" t="s">
        <v>470</v>
      </c>
      <c r="D127" s="38" t="s">
        <v>473</v>
      </c>
      <c r="E127" s="71" t="s">
        <v>469</v>
      </c>
      <c r="F127" s="3"/>
      <c r="G127" s="1"/>
    </row>
    <row r="128" spans="1:7" ht="50.15" customHeight="1" x14ac:dyDescent="0.25">
      <c r="A128" s="91" t="s">
        <v>428</v>
      </c>
      <c r="B128" s="90" t="s">
        <v>415</v>
      </c>
      <c r="C128" s="33" t="s">
        <v>471</v>
      </c>
      <c r="D128" s="38" t="s">
        <v>473</v>
      </c>
      <c r="E128" s="71" t="s">
        <v>469</v>
      </c>
      <c r="F128" s="3"/>
      <c r="G128" s="1"/>
    </row>
    <row r="129" spans="1:7" ht="50.15" customHeight="1" x14ac:dyDescent="0.25">
      <c r="A129" s="91" t="s">
        <v>429</v>
      </c>
      <c r="B129" s="90" t="s">
        <v>465</v>
      </c>
      <c r="C129" s="33" t="s">
        <v>466</v>
      </c>
      <c r="D129" s="37" t="s">
        <v>203</v>
      </c>
      <c r="E129" s="71" t="s">
        <v>468</v>
      </c>
      <c r="F129" s="3"/>
      <c r="G129" s="1"/>
    </row>
    <row r="130" spans="1:7" ht="50.15" customHeight="1" x14ac:dyDescent="0.25">
      <c r="A130" s="92" t="s">
        <v>430</v>
      </c>
      <c r="B130" s="90" t="s">
        <v>465</v>
      </c>
      <c r="C130" s="33" t="s">
        <v>467</v>
      </c>
      <c r="D130" s="37" t="s">
        <v>203</v>
      </c>
      <c r="E130" s="86" t="s">
        <v>468</v>
      </c>
      <c r="F130" s="3"/>
      <c r="G130" s="1"/>
    </row>
    <row r="131" spans="1:7" ht="70" customHeight="1" x14ac:dyDescent="0.25">
      <c r="A131" s="39" t="s">
        <v>431</v>
      </c>
      <c r="B131" s="85" t="s">
        <v>472</v>
      </c>
      <c r="C131" s="33" t="s">
        <v>452</v>
      </c>
      <c r="D131" s="53" t="s">
        <v>453</v>
      </c>
      <c r="E131" s="38" t="s">
        <v>454</v>
      </c>
      <c r="F131" s="3"/>
      <c r="G131" s="1"/>
    </row>
    <row r="132" spans="1:7" ht="70" customHeight="1" x14ac:dyDescent="0.25">
      <c r="A132" s="39" t="s">
        <v>432</v>
      </c>
      <c r="B132" s="85" t="s">
        <v>472</v>
      </c>
      <c r="C132" s="33" t="s">
        <v>455</v>
      </c>
      <c r="D132" s="53" t="s">
        <v>453</v>
      </c>
      <c r="E132" s="38" t="s">
        <v>454</v>
      </c>
      <c r="F132" s="3"/>
      <c r="G132" s="1"/>
    </row>
    <row r="133" spans="1:7" ht="50.15" customHeight="1" x14ac:dyDescent="0.25">
      <c r="A133" s="39" t="s">
        <v>492</v>
      </c>
      <c r="B133" s="84"/>
      <c r="C133" s="11" t="s">
        <v>361</v>
      </c>
      <c r="D133" s="38" t="s">
        <v>354</v>
      </c>
      <c r="E133" s="53" t="s">
        <v>456</v>
      </c>
      <c r="F133" s="3"/>
      <c r="G133" s="1"/>
    </row>
    <row r="134" spans="1:7" ht="50.15" customHeight="1" x14ac:dyDescent="0.25">
      <c r="A134" s="91" t="s">
        <v>457</v>
      </c>
      <c r="B134" s="90" t="s">
        <v>415</v>
      </c>
      <c r="C134" s="33" t="s">
        <v>363</v>
      </c>
      <c r="D134" s="53" t="s">
        <v>493</v>
      </c>
      <c r="E134" s="71" t="s">
        <v>469</v>
      </c>
      <c r="F134" s="3"/>
      <c r="G134" s="1"/>
    </row>
    <row r="135" spans="1:7" ht="50.15" customHeight="1" x14ac:dyDescent="0.25">
      <c r="A135" s="91" t="s">
        <v>458</v>
      </c>
      <c r="B135" s="6" t="s">
        <v>495</v>
      </c>
      <c r="C135" s="33" t="s">
        <v>470</v>
      </c>
      <c r="D135" s="38" t="s">
        <v>473</v>
      </c>
      <c r="E135" s="71" t="s">
        <v>469</v>
      </c>
      <c r="F135" s="3"/>
      <c r="G135" s="1"/>
    </row>
    <row r="136" spans="1:7" ht="50.15" customHeight="1" x14ac:dyDescent="0.25">
      <c r="A136" s="91" t="s">
        <v>459</v>
      </c>
      <c r="B136" s="90" t="s">
        <v>475</v>
      </c>
      <c r="C136" s="33" t="s">
        <v>476</v>
      </c>
      <c r="D136" s="38" t="s">
        <v>494</v>
      </c>
      <c r="E136" s="71" t="s">
        <v>469</v>
      </c>
      <c r="F136" s="3"/>
      <c r="G136" s="1"/>
    </row>
    <row r="137" spans="1:7" ht="65" customHeight="1" x14ac:dyDescent="0.25">
      <c r="A137" s="91" t="s">
        <v>478</v>
      </c>
      <c r="B137" s="85" t="s">
        <v>481</v>
      </c>
      <c r="C137" s="33" t="s">
        <v>479</v>
      </c>
      <c r="D137" s="38" t="s">
        <v>480</v>
      </c>
      <c r="E137" s="71" t="s">
        <v>486</v>
      </c>
      <c r="F137" s="3"/>
      <c r="G137" s="1"/>
    </row>
    <row r="138" spans="1:7" ht="70.25" customHeight="1" x14ac:dyDescent="0.25">
      <c r="A138" s="91" t="s">
        <v>460</v>
      </c>
      <c r="B138" s="90" t="s">
        <v>475</v>
      </c>
      <c r="C138" s="33" t="s">
        <v>477</v>
      </c>
      <c r="D138" s="38" t="s">
        <v>494</v>
      </c>
      <c r="E138" s="71" t="s">
        <v>469</v>
      </c>
      <c r="F138" s="3"/>
      <c r="G138" s="1"/>
    </row>
    <row r="139" spans="1:7" ht="50.15" customHeight="1" x14ac:dyDescent="0.25">
      <c r="A139" s="91" t="s">
        <v>461</v>
      </c>
      <c r="B139" s="90" t="s">
        <v>475</v>
      </c>
      <c r="C139" s="33" t="s">
        <v>385</v>
      </c>
      <c r="D139" s="38" t="s">
        <v>494</v>
      </c>
      <c r="E139" s="71" t="s">
        <v>469</v>
      </c>
      <c r="F139" s="3"/>
      <c r="G139" s="1"/>
    </row>
    <row r="140" spans="1:7" ht="50.15" customHeight="1" x14ac:dyDescent="0.25">
      <c r="B140" s="4"/>
      <c r="C140" s="12"/>
      <c r="D140" s="13"/>
      <c r="E140" s="4"/>
      <c r="F140" s="3"/>
      <c r="G140" s="1"/>
    </row>
    <row r="141" spans="1:7" ht="30" customHeight="1" x14ac:dyDescent="0.25">
      <c r="F141" s="1"/>
      <c r="G141" s="1"/>
    </row>
  </sheetData>
  <mergeCells count="1">
    <mergeCell ref="A2:B2"/>
  </mergeCells>
  <conditionalFormatting sqref="D108 D66 D74 D71 D98:D100 D90">
    <cfRule type="expression" dxfId="11" priority="19">
      <formula>(ABS((D66-A66))/A66)&gt;FlagPercent</formula>
    </cfRule>
  </conditionalFormatting>
  <conditionalFormatting sqref="D63">
    <cfRule type="expression" dxfId="10" priority="16">
      <formula>(ABS((D63-A63))/A63)&gt;FlagPercent</formula>
    </cfRule>
  </conditionalFormatting>
  <conditionalFormatting sqref="D97">
    <cfRule type="expression" dxfId="9" priority="14">
      <formula>(ABS((D97-A97))/A97)&gt;FlagPercent</formula>
    </cfRule>
  </conditionalFormatting>
  <conditionalFormatting sqref="D72">
    <cfRule type="expression" dxfId="8" priority="10">
      <formula>(ABS((D72-A72))/A72)&gt;FlagPercent</formula>
    </cfRule>
  </conditionalFormatting>
  <conditionalFormatting sqref="D73">
    <cfRule type="expression" dxfId="7" priority="9">
      <formula>(ABS((D73-A73))/A73)&gt;FlagPercent</formula>
    </cfRule>
  </conditionalFormatting>
  <conditionalFormatting sqref="D87">
    <cfRule type="expression" dxfId="6" priority="7">
      <formula>(ABS((D87-A87))/A87)&gt;FlagPercent</formula>
    </cfRule>
  </conditionalFormatting>
  <conditionalFormatting sqref="D84">
    <cfRule type="expression" dxfId="5" priority="6">
      <formula>(ABS((D84-A84))/A84)&gt;FlagPercent</formula>
    </cfRule>
  </conditionalFormatting>
  <conditionalFormatting sqref="D83">
    <cfRule type="expression" dxfId="4" priority="5">
      <formula>(ABS((D83-A83))/A83)&gt;FlagPercent</formula>
    </cfRule>
  </conditionalFormatting>
  <conditionalFormatting sqref="D54">
    <cfRule type="expression" dxfId="3" priority="4">
      <formula>(ABS((D54-A54))/A54)&gt;FlagPercent</formula>
    </cfRule>
  </conditionalFormatting>
  <conditionalFormatting sqref="D101:D102 D104">
    <cfRule type="expression" dxfId="2" priority="3">
      <formula>(ABS((D101-A101))/A101)&gt;FlagPercent</formula>
    </cfRule>
  </conditionalFormatting>
  <conditionalFormatting sqref="D105:D106">
    <cfRule type="expression" dxfId="1" priority="2">
      <formula>(ABS((D105-A105))/A105)&gt;FlagPercent</formula>
    </cfRule>
  </conditionalFormatting>
  <conditionalFormatting sqref="D109:D110">
    <cfRule type="expression" dxfId="0" priority="1">
      <formula>(ABS((D109-A109))/A109)&gt;FlagPercent</formula>
    </cfRule>
  </conditionalFormatting>
  <dataValidations count="1">
    <dataValidation type="list" allowBlank="1" showInputMessage="1" showErrorMessage="1" error="Select a category from the list or create a new category to display in this list from the Setup worksheet." sqref="A24:A28 A30:A31 A33 A77:A79 A94 A85 A81:A82 A73:A75 A65:A68 A60:A63 A58 A112:A139" xr:uid="{00000000-0002-0000-0000-000001000000}">
      <formula1>CategoryList</formula1>
    </dataValidation>
  </dataValidations>
  <printOptions horizontalCentered="1"/>
  <pageMargins left="0.25" right="0.25" top="0.5" bottom="0.5" header="0.3" footer="0.3"/>
  <pageSetup fitToHeight="0" orientation="landscape" r:id="rId1"/>
  <headerFooter differentFirst="1">
    <oddFooter>&amp;CPage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topLeftCell="A196" workbookViewId="0">
      <selection activeCell="K22" sqref="K22"/>
    </sheetView>
  </sheetViews>
  <sheetFormatPr defaultRowHeight="13.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Project Tracker</vt:lpstr>
      <vt:lpstr>Sheet1</vt:lpstr>
      <vt:lpstr>'Project Tracker'!Print_Titles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Marina</dc:creator>
  <cp:lastModifiedBy>Marina Ignatjeva</cp:lastModifiedBy>
  <cp:lastPrinted>2023-02-09T08:00:49Z</cp:lastPrinted>
  <dcterms:created xsi:type="dcterms:W3CDTF">2016-08-03T05:15:41Z</dcterms:created>
  <dcterms:modified xsi:type="dcterms:W3CDTF">2023-02-13T13:05:39Z</dcterms:modified>
</cp:coreProperties>
</file>